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updateLinks="never" defaultThemeVersion="124226"/>
  <bookViews>
    <workbookView xWindow="7020" yWindow="0" windowWidth="12105" windowHeight="12360"/>
  </bookViews>
  <sheets>
    <sheet name="Form WSC-RES01 2021-2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_FilterDatabase" localSheetId="0" hidden="1">'Form WSC-RES01 2021-22'!#REF!</definedName>
    <definedName name="AgRng">[1]!Table1[Age Range]</definedName>
    <definedName name="AllAwayTeamCol">'[2]ALL FIXTURES'!$K$11:$K$270</definedName>
    <definedName name="ALLFixArr">'[2]ALL FIXTURES'!$C$11:$C$270</definedName>
    <definedName name="AllFixDateCol">'[2]ALL FIXTURES'!$C$11:$C$270</definedName>
    <definedName name="AllFixDatesArr">'[2]ALL FIXTURES'!$B$11:$L$280</definedName>
    <definedName name="ALLFixDiv">'[2]ALL FIXTURES'!$S$255:$S$504</definedName>
    <definedName name="ALLFixDivCol">'[3]ALL FIXTURES BY DATE &amp; DIV.'!$R$252:$R$501</definedName>
    <definedName name="AllFixFromToCol">'[2]ALL FIXTURES'!$A$11:$A$245</definedName>
    <definedName name="ALLFixNumDate">'[2]ALL FIXTURES'!$R$255:$R$504</definedName>
    <definedName name="ALLFixNumDateCol">'[3]ALL FIXTURES BY DATE &amp; DIV.'!$Q$252:$Q$501</definedName>
    <definedName name="AllFixSeqCol">'[2]ALL FIXTURES'!$B$11:$B$280</definedName>
    <definedName name="AllFixVLeagueFix">'[2]ALL FIXTURES'!$N$11:$N$213</definedName>
    <definedName name="ClbNm">[1]!Table1[Club name]</definedName>
    <definedName name="Club_tbl">[1]!Table1[[Club name]:[Age Range]]</definedName>
    <definedName name="COMPETITIONValidCol" localSheetId="0">'Form WSC-RES01 2021-22'!#REF!</definedName>
    <definedName name="CStbl">[4]!Table1[[#All],[Club Secretary]:[Email]]</definedName>
    <definedName name="CUP1FixCheckCol">'[2]Cup&amp;Plate 18-19'!$B$13:$B$51</definedName>
    <definedName name="CUP1stRndArr" localSheetId="0">#REF!</definedName>
    <definedName name="CUP1stRndArr">#REF!</definedName>
    <definedName name="Cup1stRndMatches">'[2]Cup&amp;Plate 19-20'!$P$19:$P$56</definedName>
    <definedName name="CUP2FixCheckCol">'[2]Cup&amp;Plate 18-19'!$D$13:$D$51</definedName>
    <definedName name="CUP3FixCheckCol">'[2]Cup&amp;Plate 18-19'!$F$13:$F$51</definedName>
    <definedName name="CupDrawTeamCol">'[2]Form WSC-FIX01-H 2019-20'!$AI$19:$AI$44</definedName>
    <definedName name="CupDrawTeamNo">'[5]Cup Revised Draw Seq 25 OK'!$N$11:$N$36</definedName>
    <definedName name="CupTeamNameArr">'[2]Cup&amp;Plate 19-20'!$G$17:$H$42</definedName>
    <definedName name="CupTeamNameCol" localSheetId="0">#REF!</definedName>
    <definedName name="CupTeamNameCol">#REF!</definedName>
    <definedName name="CupTeamNoCol">'[2]Cup&amp;Plate 19-20'!$G$17:$G$42</definedName>
    <definedName name="CW1FixChecksCol">'[2]CW1 FIX&amp;RES'!$AR$20:$AR$79</definedName>
    <definedName name="CW1HomeColumn">'[2]CW1 FIX&amp;RES'!$AJ$20:$AJ$79</definedName>
    <definedName name="CW1TeamNames">'[6]CWDIV1 Home Fixtures'!$B$3:$B$9</definedName>
    <definedName name="CW2AllFixVFixChecksCol">'[2]CW2 FIX&amp;RES'!$AQ$20:$AQ$79</definedName>
    <definedName name="CW2HomeCol">'[2]CW2 FIX&amp;RES'!$AI$20:$AI$79</definedName>
    <definedName name="CWD1DrawCol" localSheetId="0">#REF!</definedName>
    <definedName name="CWD1DrawCol">#REF!</definedName>
    <definedName name="CWD1FixResArr" localSheetId="0">#REF!</definedName>
    <definedName name="CWD1FixResArr">#REF!</definedName>
    <definedName name="CWD1LeaguePointsCol" localSheetId="0">#REF!</definedName>
    <definedName name="CWD1LeaguePointsCol">#REF!</definedName>
    <definedName name="CWD1LeagueRankingCol" localSheetId="0">#REF!</definedName>
    <definedName name="CWD1LeagueRankingCol">#REF!</definedName>
    <definedName name="CWD1LeagueRankTeamsArr" localSheetId="0">#REF!</definedName>
    <definedName name="CWD1LeagueRankTeamsArr">#REF!</definedName>
    <definedName name="CWD1LostCol" localSheetId="0">#REF!</definedName>
    <definedName name="CWD1LostCol">#REF!</definedName>
    <definedName name="CWD1Mat1Score" localSheetId="0">#REF!</definedName>
    <definedName name="CWD1Mat1Score">#REF!</definedName>
    <definedName name="CWD1Mat1Shots" localSheetId="0">#REF!</definedName>
    <definedName name="CWD1Mat1Shots">#REF!</definedName>
    <definedName name="CWD1Mat2Score" localSheetId="0">#REF!</definedName>
    <definedName name="CWD1Mat2Score">#REF!</definedName>
    <definedName name="CWD1MatchShots" localSheetId="0">#REF!</definedName>
    <definedName name="CWD1MatchShots">#REF!</definedName>
    <definedName name="CWD1PlayCol" localSheetId="0">#REF!</definedName>
    <definedName name="CWD1PlayCol">#REF!</definedName>
    <definedName name="CWD1PlayedCol" localSheetId="0">#REF!</definedName>
    <definedName name="CWD1PlayedCol">#REF!</definedName>
    <definedName name="CWD1RankDiffCol" localSheetId="0">#REF!</definedName>
    <definedName name="CWD1RankDiffCol">#REF!</definedName>
    <definedName name="CWD1RankingTablePtsCol" localSheetId="0">#REF!</definedName>
    <definedName name="CWD1RankingTablePtsCol">#REF!</definedName>
    <definedName name="CWD1RankTeamCol" localSheetId="0">#REF!</definedName>
    <definedName name="CWD1RankTeamCol">#REF!</definedName>
    <definedName name="CWD1RankValueCol" localSheetId="0">#REF!</definedName>
    <definedName name="CWD1RankValueCol">#REF!</definedName>
    <definedName name="CWD1ShotsAgnstCol" localSheetId="0">#REF!</definedName>
    <definedName name="CWD1ShotsAgnstCol">#REF!</definedName>
    <definedName name="CWD1TeamCol" localSheetId="0">#REF!</definedName>
    <definedName name="CWD1TeamCol">#REF!</definedName>
    <definedName name="CWD1TeamRankandNameArr" localSheetId="0">#REF!</definedName>
    <definedName name="CWD1TeamRankandNameArr">#REF!</definedName>
    <definedName name="CWD1TotalShotsCol" localSheetId="0">#REF!</definedName>
    <definedName name="CWD1TotalShotsCol">#REF!</definedName>
    <definedName name="CWD1WonCol" localSheetId="0">#REF!</definedName>
    <definedName name="CWD1WonCol">#REF!</definedName>
    <definedName name="CWDIRankLeagueTeamNamesCol" localSheetId="0">#REF!</definedName>
    <definedName name="CWDIRankLeagueTeamNamesCol">#REF!</definedName>
    <definedName name="CWDIV1AgstCol">'[2]CW1 FIX&amp;RES'!$AI$20:$AI$79</definedName>
    <definedName name="CWDIV1Arr" localSheetId="0">#REF!</definedName>
    <definedName name="CWDIV1Arr">#REF!</definedName>
    <definedName name="CWDIV1AwayMatrixCol" localSheetId="0">#REF!</definedName>
    <definedName name="CWDIV1AwayMatrixCol">#REF!</definedName>
    <definedName name="CWDIV1AwayTeamCol" localSheetId="0">#REF!</definedName>
    <definedName name="CWDIV1AwayTeamCol">#REF!</definedName>
    <definedName name="CWDIV1DCol">'[2]CW1 FIX&amp;RES'!$AF$20:$AF$79</definedName>
    <definedName name="CWDIV1FixArr">'[6]CWDIV1 Home Fixtures'!$G$22:$K$51</definedName>
    <definedName name="CWDIV1FixTeamCol" localSheetId="0">#REF!</definedName>
    <definedName name="CWDIV1FixTeamCol">#REF!</definedName>
    <definedName name="CWDIV1ForCol">'[2]CW1 FIX&amp;RES'!$AH$20:$AH$79</definedName>
    <definedName name="CWDIV1HomeMatrixCol" localSheetId="0">#REF!</definedName>
    <definedName name="CWDIV1HomeMatrixCol">#REF!</definedName>
    <definedName name="CWDIV1KeyTeams" localSheetId="0">#REF!</definedName>
    <definedName name="CWDIV1KeyTeams">#REF!</definedName>
    <definedName name="CWDIV1LCol">'[2]CW1 FIX&amp;RES'!$AG$20:$AG$79</definedName>
    <definedName name="CWDIV1MatchDatesArr" localSheetId="0">#REF!</definedName>
    <definedName name="CWDIV1MatchDatesArr">#REF!</definedName>
    <definedName name="CWDIV1MatchFixArr" localSheetId="0">#REF!</definedName>
    <definedName name="CWDIV1MatchFixArr">#REF!</definedName>
    <definedName name="CWDIV1NoCol" localSheetId="0">#REF!</definedName>
    <definedName name="CWDIV1NoCol">#REF!</definedName>
    <definedName name="CWDIV1PtsCol">'[2]CW1 FIX&amp;RES'!$AC$20:$AC$81</definedName>
    <definedName name="CWDIV1RankArr">'[2]CW1 FIX&amp;RES'!$AC$10:$AK$15</definedName>
    <definedName name="CWDIV1Team1Arr" localSheetId="0">'Form WSC-RES01 2021-22'!#REF!</definedName>
    <definedName name="CWDIV1Team2Arr" localSheetId="0">'Form WSC-RES01 2021-22'!#REF!</definedName>
    <definedName name="CWDIV1Team3Arr" localSheetId="0">'Form WSC-RES01 2021-22'!#REF!</definedName>
    <definedName name="CWDIV1Team3Arr">'[2]Form WSC-RES01-C'!#REF!</definedName>
    <definedName name="CWDIV1Team4Arr" localSheetId="0">'Form WSC-RES01 2021-22'!#REF!</definedName>
    <definedName name="CWDIV1Team4Arr">'[2]Form WSC-RES01-C'!#REF!</definedName>
    <definedName name="CWDIV1Team5Arr" localSheetId="0">'Form WSC-RES01 2021-22'!#REF!</definedName>
    <definedName name="CWDIV1Team5Arr">'[2]Form WSC-RES01-C'!#REF!</definedName>
    <definedName name="CWDIV1Team6Arr" localSheetId="0">'Form WSC-RES01 2021-22'!#REF!</definedName>
    <definedName name="CWDIV1Team6Arr">'[2]Form WSC-RES01-C'!#REF!</definedName>
    <definedName name="CWDIV1Team7Arr" localSheetId="0">'Form WSC-RES01 2021-22'!#REF!</definedName>
    <definedName name="CWDIV1Team7Arr">'[2]Form WSC-RES01-C'!#REF!</definedName>
    <definedName name="CWDIV1TeamFixDatesArr" localSheetId="0">#REF!</definedName>
    <definedName name="CWDIV1TeamFixDatesArr">#REF!</definedName>
    <definedName name="CWDIV1TeamNameCol">'[2]CW1 FIX&amp;RES'!$Q$20:$Q$79</definedName>
    <definedName name="CWDIV1Teams" localSheetId="0">'Form WSC-RES01 2021-22'!#REF!</definedName>
    <definedName name="CWDIV1Teams">#REF!</definedName>
    <definedName name="CWDIV1TwoAcrossArr">'[6]CWDIV1 Home Fixtures'!$E$22:$K$51</definedName>
    <definedName name="CWDIV1WCol">'[2]CW1 FIX&amp;RES'!$AE$20:$AE$79</definedName>
    <definedName name="CWDIV2FixArr">'[6]CWDIV2 Home Fixtures'!$E$6:$I$35</definedName>
    <definedName name="CWDIV2FixTeamCol" localSheetId="0">#REF!</definedName>
    <definedName name="CWDIV2FixTeamCol">#REF!</definedName>
    <definedName name="CWDIV2MatchFixArr" localSheetId="0">#REF!</definedName>
    <definedName name="CWDIV2MatchFixArr">#REF!</definedName>
    <definedName name="CWDIVTeam1Arr" localSheetId="0">'Form WSC-RES01 2021-22'!#REF!</definedName>
    <definedName name="FixAllTeamList">'[2]Form WSC-FIX01-H 2019-20'!$Y$17:$Y$85</definedName>
    <definedName name="FixDivTeamArr">'[2]Form WSC-FIX01-H 2019-20'!$W$2:$Y$9</definedName>
    <definedName name="FixTeamDivNoCol">'[2]Form WSC-FIX01-H 2019-20'!$Z$2:$Z$9</definedName>
    <definedName name="FormFIX01TeamList" localSheetId="0">#REF!</definedName>
    <definedName name="FormFIX01TeamList">#REF!</definedName>
    <definedName name="Gender">[1]!Table1[Gender]</definedName>
    <definedName name="Last_Updated" localSheetId="0">#REF!</definedName>
    <definedName name="Last_Updated">#REF!</definedName>
    <definedName name="League_Table_CW1" localSheetId="0">#REF!</definedName>
    <definedName name="League_Table_CW1">#REF!</definedName>
    <definedName name="League_Table_CW2" localSheetId="0">#REF!</definedName>
    <definedName name="League_Table_CW2">#REF!</definedName>
    <definedName name="League_Table_NE1" localSheetId="0">#REF!</definedName>
    <definedName name="League_Table_NE1">#REF!</definedName>
    <definedName name="League_Table_NE2" localSheetId="0">#REF!</definedName>
    <definedName name="League_Table_NE2">#REF!</definedName>
    <definedName name="League_Table_SW1" localSheetId="0">#REF!</definedName>
    <definedName name="League_Table_SW1">#REF!</definedName>
    <definedName name="League_Table_SW2" localSheetId="0">#REF!</definedName>
    <definedName name="League_Table_SW2">#REF!</definedName>
    <definedName name="LeagueStructureTeamDiv" localSheetId="0">#REF!</definedName>
    <definedName name="LeagueStructureTeamDiv">#REF!</definedName>
    <definedName name="LS1819ClubName">'[2]League Structure 2018-19'!$Q$8:$Q$83</definedName>
    <definedName name="LS1819TeamDivArr">'[2]League Structure 2018-19'!$N$8:$P$83</definedName>
    <definedName name="LS1819TeamName">'[2]League Structure 2018-19'!$O$8:$O$83</definedName>
    <definedName name="LSArr">'[2]League Structure 2018-19'!$N$8:$Q$85</definedName>
    <definedName name="LSClubName" localSheetId="0">#REF!</definedName>
    <definedName name="LSClubName">#REF!</definedName>
    <definedName name="LSCodeCol">'[2]League Structure 2018-19'!$P$8:$P$83</definedName>
    <definedName name="LSCupTeamsArr">'[2]League Structure 2018-19'!$C$51:$F$76</definedName>
    <definedName name="LSDivTeamCountArr">'[2]League Structure 2018-19'!$N$95:$O$101</definedName>
    <definedName name="LSDivTeamCountDivCol">'[2]League Structure 2018-19'!$N$95:$N$101</definedName>
    <definedName name="LSNoTeamandCodeArr">'[2]League Structure 2018-19'!$O$8:$P$83</definedName>
    <definedName name="LSTeamCountCol" localSheetId="0">#REF!</definedName>
    <definedName name="LSTeamCountCol">#REF!</definedName>
    <definedName name="LSTeamDivClubArr">'[2]League Structure 2018-19'!$N$8:$Q$83</definedName>
    <definedName name="LSTeamNameCountArr" localSheetId="0">#REF!</definedName>
    <definedName name="LSTeamNameCountArr">#REF!</definedName>
    <definedName name="LSTeamSearchNameCol" localSheetId="0">#REF!</definedName>
    <definedName name="LSTeamSearchNameCol">#REF!</definedName>
    <definedName name="LSTeamSeqCol">'[2]League Structure 2018-19'!$M$8:$M$85</definedName>
    <definedName name="MatchResultsAggtCol">'[2]MATCH RES.18-19'!$K$20:$K$506</definedName>
    <definedName name="MatchResultsArr">'[2]MATCH RES.18-19'!$A$20:$L$506</definedName>
    <definedName name="MatchResultsArr2">'[2]MATCH RES.18-19'!$A$20:$L$506</definedName>
    <definedName name="MatchResultsDivCol">'[2]MATCH RES.18-19'!$E$20:$E$506</definedName>
    <definedName name="MatchResultsFixSeqCol">'[2]MATCH RES.18-19'!$A$20:$A$506</definedName>
    <definedName name="MatchResultsMat1Col">'[2]MATCH RES.18-19'!$I$20:$I$506</definedName>
    <definedName name="MatchResultsMat2Col">'[2]MATCH RES.18-19'!$J$20:$J$506</definedName>
    <definedName name="MatchResultsPointsCol">'[2]MATCH RES.18-19'!$L$20:$L$506</definedName>
    <definedName name="MatchResultsSeqCol">'[2]MATCH RES.18-19'!$A$20:$A$506</definedName>
    <definedName name="MatchSecArr" localSheetId="0">#REF!</definedName>
    <definedName name="MatchSecArr">#REF!</definedName>
    <definedName name="MS1819Arr">'[2]Match Secretary''s + 2018-19'!$C$8:$AL$75</definedName>
    <definedName name="MS1819TeamCol">'[2]Match Secretary''s + 2018-19'!$E$8:$E$75</definedName>
    <definedName name="MS1819TeamName">'[2]Match Secretary''s + 2018-19'!$E$8:$E$75</definedName>
    <definedName name="MS18TeamCodeCol">'[2]Match Secretary''s + 2018-19'!$G$8:$G$74</definedName>
    <definedName name="MSArr">'[2]Match Secretary''s + 2018-19'!$C$8:$Z$75</definedName>
    <definedName name="MSDivCol">'[2]Match Secretary''s + 2018-19'!$G$8:$G$75</definedName>
    <definedName name="MSec1819ClubName">'[2]Match Secretary''s + 2018-19'!$D$8:$D$75</definedName>
    <definedName name="MSecArr">'[7]Match Secretary''s +2017-18'!$A$6:$S$63</definedName>
    <definedName name="MSecClubName" localSheetId="0">#REF!</definedName>
    <definedName name="MSecClubName">#REF!</definedName>
    <definedName name="MSecDivCol" localSheetId="0">#REF!</definedName>
    <definedName name="MSecDivCol">#REF!</definedName>
    <definedName name="MSecTeamNameCol" localSheetId="0">#REF!</definedName>
    <definedName name="MSecTeamNameCol">#REF!</definedName>
    <definedName name="MStbl">[4]!Table1[[#All],[Match Secretary]:[Email]]</definedName>
    <definedName name="MSTeamCodeCol" localSheetId="0">#REF!</definedName>
    <definedName name="MSTeamCodeCol">#REF!</definedName>
    <definedName name="MSTeamNameCol" localSheetId="0">#REF!</definedName>
    <definedName name="MSTeamNameCol">#REF!</definedName>
    <definedName name="NE" localSheetId="0">'Form WSC-RES01 2021-22'!NEStrikeoutCol</definedName>
    <definedName name="NE">[0]!NEStrikeoutCol</definedName>
    <definedName name="NE1AllFixVLeagueFixCol">'[2]NE1 FIX&amp;RES'!$AQ$20:$AQ$79</definedName>
    <definedName name="NE1DateArr">'[2]NE1 FIX&amp;RES'!$O$20:$O$79</definedName>
    <definedName name="NE1HomeCol">'[2]NE1 FIX&amp;RES'!$AI$20:$AI$79</definedName>
    <definedName name="NE1TeamNameCol">'[2]NE1 FIX&amp;RES'!$P$20:$P$79</definedName>
    <definedName name="NE2DateArr">'[2]NE2 FIX&amp;RES'!$O$19:$O$58</definedName>
    <definedName name="NE2FixChecksCol">'[2]NE2 FIX&amp;RES'!$AQ$19:$AQ$57</definedName>
    <definedName name="NE2HomeCol">'[2]NE2 FIX&amp;RES'!$AI$19:$AI$78</definedName>
    <definedName name="NE2TeamNameCol">'[2]NE2 FIX&amp;RES'!$P$19:$P$78</definedName>
    <definedName name="NEDIV1FixArr">'[6]NEDIV1 Home Fixtures'!$C$6:$G$47</definedName>
    <definedName name="NEDIV2FixArr">'[6]NEDIV2 Home Fixtures'!$C$6:$G$25</definedName>
    <definedName name="NEStrikeoutCol" localSheetId="0">'[8]Forn LF001B'!$T$13:$T$14</definedName>
    <definedName name="NEStrikeoutCol">#REF!</definedName>
    <definedName name="PlaMatRecArr">'[2]PLAYER REC18-19'!$C$13:$J$2961</definedName>
    <definedName name="PlaMatRecStrucSeqCol" localSheetId="0">'[2]PLAYER REC18-19'!#REF!</definedName>
    <definedName name="PlaMatRecStrucSeqCol">'[2]PLAYER REC18-19'!#REF!</definedName>
    <definedName name="PlaMatRecStructureArr" localSheetId="0">'[2]PLAYER REC18-19'!#REF!</definedName>
    <definedName name="PlaMatRecStructureArr">'[2]PLAYER REC18-19'!#REF!</definedName>
    <definedName name="PlaMatRecTeamNameCol" localSheetId="0">'[2]PLAYER REC18-19'!#REF!</definedName>
    <definedName name="PlaMatRecTeamNameCol">'[2]PLAYER REC18-19'!#REF!</definedName>
    <definedName name="PlaSumTeamCol" localSheetId="0">'[2]PLA MAT SUMMARY'!#REF!</definedName>
    <definedName name="PlaSumTeamCol">'[2]PLA MAT SUMMARY'!#REF!</definedName>
    <definedName name="PLAT2FixCheckCol">'[2]Cup&amp;Plate 18-19'!$D$68:$D$98</definedName>
    <definedName name="PLATE1FixCheckCol">'[2]Cup&amp;Plate 18-19'!$B$68:$B$98</definedName>
    <definedName name="PlayerMatchArr">'[2]PLAYER REC18-19'!$D$13:$K$748</definedName>
    <definedName name="PlayerMatchClubCol">'[2]PLAYER REC18-19'!$H$13:$H$748</definedName>
    <definedName name="PlayerMatchCompCol">'[2]PLAYER REC18-19'!$J$13:$J$1917</definedName>
    <definedName name="PlayerMatchFixSeq">'[2]PLAYER REC18-19'!$K$13:$K$2961</definedName>
    <definedName name="PlayerMatchPlayerCol">'[2]PLAYER REC18-19'!$D$1917</definedName>
    <definedName name="PlayerMatchPlayerName">'[2]PLAYER REC18-19'!$AB$13:$AB$3772</definedName>
    <definedName name="PlayerMatchTeamCol">'[2]PLAYER REC18-19'!$G$13:$G$1917</definedName>
    <definedName name="PlayerMatchTeamName">'[2]PLAYER REC18-19'!$AE$13:$AE$3772</definedName>
    <definedName name="PlayerTeamNameArr">'[2]PLA MAT SUMMARY'!$AC$9:$AC$3505</definedName>
    <definedName name="_xlnm.Print_Area" localSheetId="0">'Form WSC-RES01 2021-22'!$A$1:$R$58</definedName>
    <definedName name="REASeam6PlayerCol" localSheetId="0">'Form WSC-RES01 2021-22'!#REF!</definedName>
    <definedName name="REASeam6PlayerCol">'[2]Form WSC-RES01-C'!#REF!</definedName>
    <definedName name="RES01Team1PlayerCol" localSheetId="0">'Form WSC-RES01 2021-22'!#REF!</definedName>
    <definedName name="RESAwayPlayerCol" localSheetId="0">'Form WSC-RES01 2021-22'!#REF!</definedName>
    <definedName name="RESAwayTeamArr" localSheetId="0">'Form WSC-RES01 2021-22'!#REF!</definedName>
    <definedName name="RESAwayTeamArr">'[2]Form WSC-RES01-H'!$AI$11:$AK$74</definedName>
    <definedName name="RESAwayTeamWsuCol" localSheetId="0">'Form WSC-RES01 2021-22'!#REF!</definedName>
    <definedName name="RESAwayTeamWsuCol">'[2]Form WSC-RES01-H'!$AK$11:$AK$74</definedName>
    <definedName name="RESCompList" localSheetId="0">'Form WSC-RES01 2021-22'!#REF!</definedName>
    <definedName name="RESDayCol" localSheetId="0">'Form WSC-RES01 2021-22'!#REF!</definedName>
    <definedName name="RESHomeTeamArr" localSheetId="0">'Form WSC-RES01 2021-22'!#REF!</definedName>
    <definedName name="RESHomeTeamArr">'[2]Form WSC-RES01-H'!$AF$11:$AH$76</definedName>
    <definedName name="RESHomeTeamPlayerCol" localSheetId="0">'Form WSC-RES01 2021-22'!#REF!</definedName>
    <definedName name="RESMonthYearCol" localSheetId="0">'Form WSC-RES01 2021-22'!#REF!</definedName>
    <definedName name="RESTeam1PlayerCol" localSheetId="0">'Form WSC-RES01 2021-22'!#REF!</definedName>
    <definedName name="RESTeam1PlayerCol">'[2]Form WSC-RES01-C'!$AD$10:$AD$83</definedName>
    <definedName name="RESTeam2PlayerCol" localSheetId="0">'Form WSC-RES01 2021-22'!#REF!</definedName>
    <definedName name="RESTeam2PlayerCol">'[2]Form WSC-RES01-C'!$AG$10:$AG$83</definedName>
    <definedName name="RESTeam3PlayerCol" localSheetId="0">'Form WSC-RES01 2021-22'!#REF!</definedName>
    <definedName name="RESTeam3PlayerCol">'[2]Form WSC-RES01-C'!#REF!</definedName>
    <definedName name="RESTeam4PlayerCol" localSheetId="0">'Form WSC-RES01 2021-22'!#REF!</definedName>
    <definedName name="RESTeam4PlayerCol">'[2]Form WSC-RES01-C'!#REF!</definedName>
    <definedName name="RESTeam5PlayerCol" localSheetId="0">'Form WSC-RES01 2021-22'!#REF!</definedName>
    <definedName name="RESTeam5PlayerCol">'[2]Form WSC-RES01-C'!#REF!</definedName>
    <definedName name="RESTeam6playerCol" localSheetId="0">'Form WSC-RES01 2021-22'!#REF!</definedName>
    <definedName name="RESTeam6playerCol">'[2]Form WSC-RES01-C'!#REF!</definedName>
    <definedName name="RESTeam7PlayerCol" localSheetId="0">'Form WSC-RES01 2021-22'!#REF!</definedName>
    <definedName name="RESTeam7PlayerCol">'[2]Form WSC-RES01-C'!#REF!</definedName>
    <definedName name="Result_Matrix_CW1" localSheetId="0">#REF!</definedName>
    <definedName name="Result_Matrix_CW1">#REF!</definedName>
    <definedName name="Result_Matrix_CW2" localSheetId="0">#REF!</definedName>
    <definedName name="Result_Matrix_CW2">#REF!</definedName>
    <definedName name="Result_Matrix_NE1" localSheetId="0">#REF!</definedName>
    <definedName name="Result_Matrix_NE1">#REF!</definedName>
    <definedName name="Result_Matrix_NE2" localSheetId="0">#REF!</definedName>
    <definedName name="Result_Matrix_NE2">#REF!</definedName>
    <definedName name="Result_Matrix_SW1" localSheetId="0">#REF!</definedName>
    <definedName name="Result_Matrix_SW1">#REF!</definedName>
    <definedName name="Result_Matrix_SW2" localSheetId="0">#REF!</definedName>
    <definedName name="Result_Matrix_SW2">#REF!</definedName>
    <definedName name="RESWsuNoCol" localSheetId="0">'Form WSC-RES01 2021-22'!#REF!</definedName>
    <definedName name="RESWsuNoCol">'[2]Form WSC-RES01-H'!$AH$11:$AH$74</definedName>
    <definedName name="SW1AllFixVLeagueFixCol">'[2]SW1 FIX&amp;RES'!$AQ$20:$AQ$79</definedName>
    <definedName name="SW1DateArr">'[2]SW1 FIX&amp;RES'!$O$20:$O$79</definedName>
    <definedName name="SW1HomeCol">'[2]SW1 FIX&amp;RES'!$AI$20:$AI$79</definedName>
    <definedName name="SW1TeamNameCol">'[2]SW1 FIX&amp;RES'!$P$20:$P$79</definedName>
    <definedName name="SW2AllFixVLeagueFixCol">'[2]SW2 FIX&amp;RES'!$AQ$20:$AQ$79</definedName>
    <definedName name="SW2DateArr">'[2]SW2 FIX&amp;RES'!$O$20:$O$79</definedName>
    <definedName name="SW2HomeCol">'[2]SW2 FIX&amp;RES'!$AI$20:$AI$79</definedName>
    <definedName name="SW2TeamNameCol">'[2]SW2 FIX&amp;RES'!$P$20:$P$79</definedName>
    <definedName name="SWDIV2FixArr">'[6]SWDIV2 Home Fixtures'!$E$6:$I$47</definedName>
    <definedName name="TeamNameCol" localSheetId="0">'Form WSC-RES01 2021-22'!#REF!</definedName>
    <definedName name="TeamNameShortListArr" localSheetId="0">'Form WSC-RES01 2021-22'!#REF!</definedName>
    <definedName name="TeamNameShortListArr">'[2]Form WSC-RES01-H'!$AT$9:$AX$18</definedName>
    <definedName name="TeamNameShortListAway" localSheetId="0">'Form WSC-RES01 2021-22'!#REF!</definedName>
    <definedName name="TeamNameShortListCol" localSheetId="0">'Form WSC-RES01 2021-22'!#REF!</definedName>
    <definedName name="TeamNameShortListCol">'[2]Form WSC-RES01-H'!$AW$9:$AW$18</definedName>
    <definedName name="TeamNameShortListFixSeq" localSheetId="0">'Form WSC-RES01 2021-22'!#REF!</definedName>
    <definedName name="Top_CW1" localSheetId="0">#REF!</definedName>
    <definedName name="Top_CW1">#REF!</definedName>
    <definedName name="Top_CW2" localSheetId="0">#REF!</definedName>
    <definedName name="Top_CW2">#REF!</definedName>
    <definedName name="Top_NE1" localSheetId="0">#REF!</definedName>
    <definedName name="Top_NE1">#REF!</definedName>
    <definedName name="Top_NE2" localSheetId="0">#REF!</definedName>
    <definedName name="Top_NE2">#REF!</definedName>
    <definedName name="Top_SW1" localSheetId="0">#REF!</definedName>
    <definedName name="Top_SW1">#REF!</definedName>
    <definedName name="Top_SW2" localSheetId="0">#REF!</definedName>
    <definedName name="Top_SW2">#REF!</definedName>
    <definedName name="WSCRE01LookupTeam4" localSheetId="0">'Form WSC-RES01 2021-22'!#REF!</definedName>
    <definedName name="WSCRE01LookupTeam4">#REF!</definedName>
    <definedName name="WSCRES01LookupTeam1" localSheetId="0">'Form WSC-RES01 2021-22'!#REF!</definedName>
    <definedName name="WSCRES01LookupTeam1">#REF!</definedName>
    <definedName name="WSCRES01TeamClubNamesArr" localSheetId="0">'Form WSC-RES01 2021-22'!#REF!</definedName>
    <definedName name="WSCRes01TeamNames" localSheetId="0">'Form WSC-RES01 2021-22'!#REF!</definedName>
    <definedName name="WSCStructureCWDIV1Arr" localSheetId="0">#REF!</definedName>
    <definedName name="WSCStructureCWDIV1Arr">#REF!</definedName>
    <definedName name="WSCStructureCWDIV2Arr" localSheetId="0">#REF!</definedName>
    <definedName name="WSCStructureCWDIV2Arr">#REF!</definedName>
    <definedName name="WSCStructureNEDIV1Arr" localSheetId="0">#REF!</definedName>
    <definedName name="WSCStructureNEDIV1Arr">#REF!</definedName>
    <definedName name="WSCStructureNEDIV2Arr" localSheetId="0">#REF!</definedName>
    <definedName name="WSCStructureNEDIV2Arr">#REF!</definedName>
    <definedName name="WSCStructureSWDIV1Arr" localSheetId="0">#REF!</definedName>
    <definedName name="WSCStructureSWDIV1Arr">#REF!</definedName>
    <definedName name="WSCStructureSWDIV2Arr" localSheetId="0">#REF!</definedName>
    <definedName name="WSCStructureSWDIV2Arr">#REF!</definedName>
    <definedName name="WSCStructureTeamNameCol">'[2]League Structure 2018-19'!$O$8:$O$83</definedName>
    <definedName name="WSUArr">'[2]WSU MEM 17-18'!$C$10:$M$1052</definedName>
    <definedName name="WSUClubName">'[2]WSU MEM 17-18'!$C$10:$C$1082</definedName>
    <definedName name="WSUClubNameCol">'[2]WSU MEM 17-18'!$C$10:$C$1052</definedName>
    <definedName name="XXXXXXX" localSheetId="0">#REF!</definedName>
    <definedName name="XXXXXXX">#REF!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1" i="1"/>
  <c r="K36" l="1"/>
  <c r="I46"/>
  <c r="I43"/>
  <c r="G46"/>
  <c r="G43"/>
  <c r="K23"/>
  <c r="I47" l="1"/>
  <c r="M46"/>
  <c r="I44"/>
  <c r="G44"/>
  <c r="G47"/>
  <c r="M43"/>
  <c r="K47" l="1"/>
  <c r="M47" s="1"/>
  <c r="K44"/>
  <c r="M44" s="1"/>
</calcChain>
</file>

<file path=xl/sharedStrings.xml><?xml version="1.0" encoding="utf-8"?>
<sst xmlns="http://schemas.openxmlformats.org/spreadsheetml/2006/main" count="78" uniqueCount="42">
  <si>
    <t>Time</t>
  </si>
  <si>
    <t>Date</t>
  </si>
  <si>
    <t>HOME 'TEAM' NAME</t>
  </si>
  <si>
    <t>HOME 'CLUB' NAME</t>
  </si>
  <si>
    <t>WSU No.</t>
  </si>
  <si>
    <t>S</t>
  </si>
  <si>
    <t xml:space="preserve">Please enter the PLAYERS NAME as Registered against their WSU No. </t>
  </si>
  <si>
    <t>TOTAL</t>
  </si>
  <si>
    <t>AWAY 'TEAM' NAME</t>
  </si>
  <si>
    <t>AWAY 'CLUB' NAME</t>
  </si>
  <si>
    <t xml:space="preserve">M A T C H   R E S U L T S </t>
  </si>
  <si>
    <r>
      <rPr>
        <b/>
        <sz val="11"/>
        <color theme="1"/>
        <rFont val="Arial"/>
        <family val="2"/>
      </rPr>
      <t xml:space="preserve">LEAGUE 'POINTS': </t>
    </r>
    <r>
      <rPr>
        <b/>
        <i/>
        <sz val="11"/>
        <color theme="1"/>
        <rFont val="Arial"/>
        <family val="2"/>
      </rPr>
      <t xml:space="preserve"> Rink Win '2' Points, Draw '1' Point.  Team Highest Shot  Aggregate '2' Points, Draw '1' Point.</t>
    </r>
  </si>
  <si>
    <t>TEAM NAME</t>
  </si>
  <si>
    <t>HiAgr</t>
  </si>
  <si>
    <t>Totals</t>
  </si>
  <si>
    <t>HOME:</t>
  </si>
  <si>
    <t>SHOTS</t>
  </si>
  <si>
    <t>POINTS</t>
  </si>
  <si>
    <t>AWAY:</t>
  </si>
  <si>
    <t>Home Captain Print:</t>
  </si>
  <si>
    <t>Away Captain Print:</t>
  </si>
  <si>
    <t>and Signature:</t>
  </si>
  <si>
    <t>COMMENT:</t>
  </si>
  <si>
    <t/>
  </si>
  <si>
    <t xml:space="preserve">AWAY TEAM SHOTS: </t>
  </si>
  <si>
    <t xml:space="preserve">HOME TEAM SHOTS: </t>
  </si>
  <si>
    <t>!</t>
  </si>
  <si>
    <t>MAT 1</t>
  </si>
  <si>
    <t>MAT 2</t>
  </si>
  <si>
    <t>MAT 2 (First name &amp; Surname)</t>
  </si>
  <si>
    <t>MAT 1 (First name &amp; Surname)</t>
  </si>
  <si>
    <t>Match details to be completed, in capital letters, by both team captains who should also sign the form where indicated</t>
  </si>
  <si>
    <t>Home team are responsible for submission of result sheet to League Secretary.</t>
  </si>
  <si>
    <t>Either scan the result sheet and email or post the original. Address details at bottom of form.</t>
  </si>
  <si>
    <t xml:space="preserve">WEST SUSSEX COUNTY SHORT MAT BOWLS ASSOCIATION      </t>
  </si>
  <si>
    <t xml:space="preserve"> </t>
  </si>
  <si>
    <t>ALAN GESS, 12 HENTY CLOSE, WALBERTON, BN18 0PW</t>
  </si>
  <si>
    <t>Email:   alangess20@gmail.com       Telephone:  01243 554179</t>
  </si>
  <si>
    <t>Please ensure you take a copy of this form to all home matches.</t>
  </si>
  <si>
    <t xml:space="preserve">  FORM No: WSC-RES01LGE</t>
  </si>
  <si>
    <t xml:space="preserve">  MATCH RESULTS - LEAGUE MATCHES ONLY 1ST SEPT 2023 - 14TH APRIL 2024</t>
  </si>
  <si>
    <t>Division</t>
  </si>
</sst>
</file>

<file path=xl/styles.xml><?xml version="1.0" encoding="utf-8"?>
<styleSheet xmlns="http://schemas.openxmlformats.org/spreadsheetml/2006/main">
  <numFmts count="5">
    <numFmt numFmtId="164" formatCode="&quot;FORM DATED: &quot;ddd\ dd\-mmm\-yyyy"/>
    <numFmt numFmtId="165" formatCode="0_ ;[Red]\-0\ "/>
    <numFmt numFmtId="166" formatCode="[$-809]General"/>
    <numFmt numFmtId="167" formatCode="[$-409]General"/>
    <numFmt numFmtId="168" formatCode="[$£-809]#,##0.00;[Red]&quot;-&quot;[$£-809]#,##0.00"/>
  </numFmts>
  <fonts count="117">
    <font>
      <sz val="10"/>
      <name val="Arial"/>
    </font>
    <font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1"/>
      <name val="Arial Narrow"/>
      <family val="2"/>
    </font>
    <font>
      <b/>
      <sz val="16"/>
      <name val="Arial Narrow"/>
      <family val="2"/>
    </font>
    <font>
      <b/>
      <sz val="12"/>
      <name val="Arial Narrow"/>
      <family val="2"/>
    </font>
    <font>
      <b/>
      <sz val="12"/>
      <color rgb="FF0000FF"/>
      <name val="Arial Narrow"/>
      <family val="2"/>
    </font>
    <font>
      <b/>
      <sz val="10"/>
      <color theme="1"/>
      <name val="Arial Narrow"/>
      <family val="2"/>
    </font>
    <font>
      <sz val="14"/>
      <color theme="1"/>
      <name val="Arial Black"/>
      <family val="2"/>
    </font>
    <font>
      <sz val="12"/>
      <color theme="1"/>
      <name val="Arial Black"/>
      <family val="2"/>
    </font>
    <font>
      <b/>
      <sz val="12"/>
      <color theme="1"/>
      <name val="Arial"/>
      <family val="2"/>
    </font>
    <font>
      <i/>
      <sz val="10"/>
      <color theme="1"/>
      <name val="Arial Narrow"/>
      <family val="2"/>
    </font>
    <font>
      <i/>
      <sz val="11"/>
      <color theme="1"/>
      <name val="Arial Narrow"/>
      <family val="2"/>
    </font>
    <font>
      <b/>
      <i/>
      <sz val="10"/>
      <color theme="1"/>
      <name val="Arial Narrow"/>
      <family val="2"/>
    </font>
    <font>
      <b/>
      <sz val="11"/>
      <color theme="0" tint="-0.499984740745262"/>
      <name val="Arial Narrow"/>
      <family val="2"/>
    </font>
    <font>
      <b/>
      <sz val="12"/>
      <color rgb="FFFF0000"/>
      <name val="Arial"/>
      <family val="2"/>
    </font>
    <font>
      <b/>
      <sz val="12"/>
      <color theme="1"/>
      <name val="Arial Narrow"/>
      <family val="2"/>
    </font>
    <font>
      <i/>
      <u/>
      <sz val="9"/>
      <color theme="1"/>
      <name val="Arial Narrow"/>
      <family val="2"/>
    </font>
    <font>
      <b/>
      <sz val="14"/>
      <color rgb="FFFF0000"/>
      <name val="Arial"/>
      <family val="2"/>
    </font>
    <font>
      <b/>
      <sz val="9"/>
      <color rgb="FFFF0000"/>
      <name val="Arial"/>
      <family val="2"/>
    </font>
    <font>
      <b/>
      <sz val="11"/>
      <color rgb="FFFF0000"/>
      <name val="Arial Narrow"/>
      <family val="2"/>
    </font>
    <font>
      <b/>
      <sz val="11"/>
      <color rgb="FFFF0000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FF0000"/>
      <name val="Arial Narrow"/>
      <family val="2"/>
    </font>
    <font>
      <b/>
      <sz val="10"/>
      <name val="Arial Narrow"/>
      <family val="2"/>
    </font>
    <font>
      <b/>
      <sz val="16"/>
      <color theme="1"/>
      <name val="Arial Narrow"/>
      <family val="2"/>
    </font>
    <font>
      <b/>
      <sz val="14"/>
      <color rgb="FF0000FF"/>
      <name val="Arial"/>
      <family val="2"/>
    </font>
    <font>
      <b/>
      <sz val="12"/>
      <color rgb="FF0000FF"/>
      <name val="Arial"/>
      <family val="2"/>
    </font>
    <font>
      <b/>
      <sz val="11"/>
      <color rgb="FF0000FF"/>
      <name val="Arial"/>
      <family val="2"/>
    </font>
    <font>
      <b/>
      <i/>
      <sz val="10"/>
      <color theme="1"/>
      <name val="Arial"/>
      <family val="2"/>
    </font>
    <font>
      <b/>
      <sz val="11"/>
      <color rgb="FF0000FF"/>
      <name val="Arial Narrow"/>
      <family val="2"/>
    </font>
    <font>
      <b/>
      <u/>
      <sz val="14"/>
      <color theme="1"/>
      <name val="Arial"/>
      <family val="2"/>
    </font>
    <font>
      <b/>
      <sz val="16"/>
      <color theme="1"/>
      <name val="Arial"/>
      <family val="2"/>
    </font>
    <font>
      <b/>
      <i/>
      <sz val="11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b/>
      <sz val="9"/>
      <color rgb="FF0000FF"/>
      <name val="Arial"/>
      <family val="2"/>
    </font>
    <font>
      <b/>
      <sz val="8"/>
      <color theme="1"/>
      <name val="Arial Narrow"/>
      <family val="2"/>
    </font>
    <font>
      <sz val="11"/>
      <color rgb="FF0033CC"/>
      <name val="Arial Narrow"/>
      <family val="2"/>
    </font>
    <font>
      <b/>
      <sz val="12"/>
      <color rgb="FF0033CC"/>
      <name val="Arial"/>
      <family val="2"/>
    </font>
    <font>
      <sz val="12"/>
      <color rgb="FF0000FF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indexed="8"/>
      <name val="Calibri"/>
      <family val="2"/>
      <charset val="1"/>
    </font>
    <font>
      <sz val="11"/>
      <color theme="0"/>
      <name val="Calibri"/>
      <family val="2"/>
      <scheme val="minor"/>
    </font>
    <font>
      <sz val="11"/>
      <color rgb="FFFFFFFF"/>
      <name val="Calibri"/>
      <family val="2"/>
    </font>
    <font>
      <sz val="11"/>
      <color indexed="9"/>
      <name val="Calibri"/>
      <family val="2"/>
      <charset val="1"/>
    </font>
    <font>
      <sz val="11"/>
      <color rgb="FF9C0006"/>
      <name val="Calibri"/>
      <family val="2"/>
      <scheme val="minor"/>
    </font>
    <font>
      <sz val="11"/>
      <color rgb="FF9C0006"/>
      <name val="Calibri"/>
      <family val="2"/>
    </font>
    <font>
      <sz val="11"/>
      <color indexed="16"/>
      <name val="Calibri"/>
      <family val="2"/>
      <charset val="1"/>
    </font>
    <font>
      <b/>
      <sz val="11"/>
      <color rgb="FFFA7D00"/>
      <name val="Calibri"/>
      <family val="2"/>
      <scheme val="minor"/>
    </font>
    <font>
      <b/>
      <sz val="11"/>
      <color rgb="FFFA7D00"/>
      <name val="Calibri"/>
      <family val="2"/>
    </font>
    <font>
      <b/>
      <sz val="11"/>
      <color indexed="53"/>
      <name val="Calibri"/>
      <family val="2"/>
      <charset val="1"/>
    </font>
    <font>
      <b/>
      <sz val="11"/>
      <color theme="0"/>
      <name val="Calibri"/>
      <family val="2"/>
      <scheme val="minor"/>
    </font>
    <font>
      <b/>
      <sz val="11"/>
      <color rgb="FFFFFFFF"/>
      <name val="Calibri"/>
      <family val="2"/>
    </font>
    <font>
      <b/>
      <sz val="11"/>
      <color indexed="9"/>
      <name val="Calibri"/>
      <family val="2"/>
      <charset val="1"/>
    </font>
    <font>
      <sz val="10"/>
      <name val="Arial"/>
      <family val="2"/>
      <charset val="1"/>
    </font>
    <font>
      <sz val="10"/>
      <color theme="1"/>
      <name val="Arial"/>
      <family val="2"/>
    </font>
    <font>
      <i/>
      <sz val="11"/>
      <color rgb="FF7F7F7F"/>
      <name val="Calibri"/>
      <family val="2"/>
      <scheme val="minor"/>
    </font>
    <font>
      <i/>
      <sz val="11"/>
      <color rgb="FF7F7F7F"/>
      <name val="Calibri"/>
      <family val="2"/>
    </font>
    <font>
      <i/>
      <sz val="11"/>
      <color indexed="23"/>
      <name val="Calibri"/>
      <family val="2"/>
      <charset val="1"/>
    </font>
    <font>
      <sz val="11"/>
      <color rgb="FF006100"/>
      <name val="Calibri"/>
      <family val="2"/>
      <scheme val="minor"/>
    </font>
    <font>
      <sz val="11"/>
      <color rgb="FF006100"/>
      <name val="Calibri"/>
      <family val="2"/>
    </font>
    <font>
      <sz val="11"/>
      <color indexed="17"/>
      <name val="Calibri"/>
      <family val="2"/>
      <charset val="1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  <scheme val="minor"/>
    </font>
    <font>
      <b/>
      <sz val="15"/>
      <color rgb="FF1F497D"/>
      <name val="Calibri"/>
      <family val="2"/>
    </font>
    <font>
      <b/>
      <sz val="15"/>
      <color indexed="56"/>
      <name val="Calibri"/>
      <family val="2"/>
      <charset val="1"/>
    </font>
    <font>
      <b/>
      <sz val="13"/>
      <color theme="3"/>
      <name val="Calibri"/>
      <family val="2"/>
      <scheme val="minor"/>
    </font>
    <font>
      <b/>
      <sz val="13"/>
      <color rgb="FF1F497D"/>
      <name val="Calibri"/>
      <family val="2"/>
    </font>
    <font>
      <b/>
      <sz val="13"/>
      <color indexed="56"/>
      <name val="Calibri"/>
      <family val="2"/>
      <charset val="1"/>
    </font>
    <font>
      <b/>
      <sz val="11"/>
      <color theme="3"/>
      <name val="Calibri"/>
      <family val="2"/>
      <scheme val="minor"/>
    </font>
    <font>
      <b/>
      <sz val="11"/>
      <color rgb="FF1F497D"/>
      <name val="Calibri"/>
      <family val="2"/>
    </font>
    <font>
      <b/>
      <sz val="11"/>
      <color indexed="56"/>
      <name val="Calibri"/>
      <family val="2"/>
      <charset val="1"/>
    </font>
    <font>
      <u/>
      <sz val="11"/>
      <color theme="10"/>
      <name val="Arial Narrow"/>
      <family val="2"/>
    </font>
    <font>
      <u/>
      <sz val="11"/>
      <color rgb="FF0000FF"/>
      <name val="Arial Narrow"/>
      <family val="2"/>
    </font>
    <font>
      <u/>
      <sz val="11"/>
      <color indexed="12"/>
      <name val="Arial Narrow"/>
      <family val="2"/>
      <charset val="1"/>
    </font>
    <font>
      <u/>
      <sz val="10"/>
      <color indexed="12"/>
      <name val="Arial"/>
      <family val="2"/>
    </font>
    <font>
      <u/>
      <sz val="10"/>
      <color rgb="FF0000FF"/>
      <name val="Arial"/>
      <family val="2"/>
    </font>
    <font>
      <u/>
      <sz val="10"/>
      <color indexed="12"/>
      <name val="Arial"/>
      <family val="2"/>
      <charset val="1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u/>
      <sz val="11"/>
      <color indexed="12"/>
      <name val="Calibri"/>
      <family val="2"/>
      <charset val="1"/>
    </font>
    <font>
      <sz val="11"/>
      <color rgb="FF3F3F76"/>
      <name val="Calibri"/>
      <family val="2"/>
      <scheme val="minor"/>
    </font>
    <font>
      <sz val="11"/>
      <color rgb="FF3F3F76"/>
      <name val="Calibri"/>
      <family val="2"/>
    </font>
    <font>
      <sz val="11"/>
      <color indexed="62"/>
      <name val="Calibri"/>
      <family val="2"/>
      <charset val="1"/>
    </font>
    <font>
      <sz val="11"/>
      <color rgb="FFFA7D00"/>
      <name val="Calibri"/>
      <family val="2"/>
      <scheme val="minor"/>
    </font>
    <font>
      <sz val="11"/>
      <color rgb="FFFA7D00"/>
      <name val="Calibri"/>
      <family val="2"/>
    </font>
    <font>
      <sz val="11"/>
      <color indexed="53"/>
      <name val="Calibri"/>
      <family val="2"/>
      <charset val="1"/>
    </font>
    <font>
      <sz val="11"/>
      <color rgb="FF9C6500"/>
      <name val="Calibri"/>
      <family val="2"/>
      <scheme val="minor"/>
    </font>
    <font>
      <sz val="11"/>
      <color rgb="FF9C6500"/>
      <name val="Calibri"/>
      <family val="2"/>
    </font>
    <font>
      <sz val="11"/>
      <color indexed="19"/>
      <name val="Calibri"/>
      <family val="2"/>
      <charset val="1"/>
    </font>
    <font>
      <sz val="11"/>
      <color rgb="FF000000"/>
      <name val="Arial Narrow"/>
      <family val="2"/>
    </font>
    <font>
      <sz val="11"/>
      <color indexed="8"/>
      <name val="Arial Narrow"/>
      <family val="2"/>
      <charset val="1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</font>
    <font>
      <sz val="12"/>
      <color indexed="8"/>
      <name val="Calibri"/>
      <family val="2"/>
      <charset val="1"/>
    </font>
    <font>
      <sz val="10"/>
      <name val="Mangal"/>
      <family val="2"/>
    </font>
    <font>
      <b/>
      <sz val="11"/>
      <color rgb="FF3F3F3F"/>
      <name val="Calibri"/>
      <family val="2"/>
      <scheme val="minor"/>
    </font>
    <font>
      <b/>
      <sz val="11"/>
      <color rgb="FF3F3F3F"/>
      <name val="Calibri"/>
      <family val="2"/>
    </font>
    <font>
      <b/>
      <sz val="11"/>
      <color indexed="63"/>
      <name val="Calibri"/>
      <family val="2"/>
      <charset val="1"/>
    </font>
    <font>
      <b/>
      <i/>
      <u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indexed="8"/>
      <name val="Calibri"/>
      <family val="2"/>
      <charset val="1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</font>
    <font>
      <sz val="11"/>
      <color indexed="10"/>
      <name val="Calibri"/>
      <family val="2"/>
      <charset val="1"/>
    </font>
    <font>
      <b/>
      <sz val="10"/>
      <name val="Arial"/>
      <family val="2"/>
    </font>
    <font>
      <sz val="12"/>
      <color rgb="FF0000FF"/>
      <name val="Arial Narrow"/>
      <family val="2"/>
    </font>
    <font>
      <b/>
      <u/>
      <sz val="12"/>
      <color rgb="FF0000FF"/>
      <name val="Arial Narrow"/>
      <family val="2"/>
    </font>
  </fonts>
  <fills count="9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CE6F2"/>
        <bgColor rgb="FFDCE6F2"/>
      </patternFill>
    </fill>
    <fill>
      <patternFill patternType="solid">
        <fgColor indexed="41"/>
        <bgColor indexed="27"/>
      </patternFill>
    </fill>
    <fill>
      <patternFill patternType="solid">
        <fgColor rgb="FFF2DCDB"/>
        <bgColor rgb="FFF2DCDB"/>
      </patternFill>
    </fill>
    <fill>
      <patternFill patternType="solid">
        <fgColor indexed="14"/>
        <bgColor indexed="21"/>
      </patternFill>
    </fill>
    <fill>
      <patternFill patternType="solid">
        <fgColor rgb="FFEBF1DE"/>
        <bgColor rgb="FFEBF1DE"/>
      </patternFill>
    </fill>
    <fill>
      <patternFill patternType="solid">
        <fgColor indexed="59"/>
        <bgColor indexed="20"/>
      </patternFill>
    </fill>
    <fill>
      <patternFill patternType="solid">
        <fgColor rgb="FFE6E0EC"/>
        <bgColor rgb="FFE6E0EC"/>
      </patternFill>
    </fill>
    <fill>
      <patternFill patternType="solid">
        <fgColor indexed="21"/>
        <bgColor indexed="41"/>
      </patternFill>
    </fill>
    <fill>
      <patternFill patternType="solid">
        <fgColor rgb="FFDBEEF4"/>
        <bgColor rgb="FFDBEEF4"/>
      </patternFill>
    </fill>
    <fill>
      <patternFill patternType="solid">
        <fgColor indexed="27"/>
        <bgColor indexed="41"/>
      </patternFill>
    </fill>
    <fill>
      <patternFill patternType="solid">
        <fgColor rgb="FFFDEADA"/>
        <bgColor rgb="FFFDEADA"/>
      </patternFill>
    </fill>
    <fill>
      <patternFill patternType="solid">
        <fgColor indexed="33"/>
        <bgColor indexed="59"/>
      </patternFill>
    </fill>
    <fill>
      <patternFill patternType="solid">
        <fgColor rgb="FFB9CDE5"/>
        <bgColor rgb="FFB9CDE5"/>
      </patternFill>
    </fill>
    <fill>
      <patternFill patternType="solid">
        <fgColor indexed="31"/>
        <bgColor indexed="15"/>
      </patternFill>
    </fill>
    <fill>
      <patternFill patternType="solid">
        <fgColor rgb="FFE6B9B8"/>
        <bgColor rgb="FFE6B9B8"/>
      </patternFill>
    </fill>
    <fill>
      <patternFill patternType="solid">
        <fgColor indexed="60"/>
        <bgColor indexed="51"/>
      </patternFill>
    </fill>
    <fill>
      <patternFill patternType="solid">
        <fgColor rgb="FFD7E4BD"/>
        <bgColor rgb="FFD7E4BD"/>
      </patternFill>
    </fill>
    <fill>
      <patternFill patternType="solid">
        <fgColor indexed="11"/>
        <bgColor indexed="42"/>
      </patternFill>
    </fill>
    <fill>
      <patternFill patternType="solid">
        <fgColor rgb="FFCCC1DA"/>
        <bgColor rgb="FFCCC1DA"/>
      </patternFill>
    </fill>
    <fill>
      <patternFill patternType="solid">
        <fgColor indexed="22"/>
        <bgColor indexed="31"/>
      </patternFill>
    </fill>
    <fill>
      <patternFill patternType="solid">
        <fgColor rgb="FFB7DEE8"/>
        <bgColor rgb="FFB7DEE8"/>
      </patternFill>
    </fill>
    <fill>
      <patternFill patternType="solid">
        <fgColor indexed="15"/>
        <bgColor indexed="31"/>
      </patternFill>
    </fill>
    <fill>
      <patternFill patternType="solid">
        <fgColor rgb="FFFCD5B5"/>
        <bgColor rgb="FFFCD5B5"/>
      </patternFill>
    </fill>
    <fill>
      <patternFill patternType="solid">
        <fgColor indexed="34"/>
        <bgColor indexed="47"/>
      </patternFill>
    </fill>
    <fill>
      <patternFill patternType="solid">
        <fgColor rgb="FF95B3D7"/>
        <bgColor rgb="FF95B3D7"/>
      </patternFill>
    </fill>
    <fill>
      <patternFill patternType="solid">
        <fgColor indexed="24"/>
        <bgColor indexed="40"/>
      </patternFill>
    </fill>
    <fill>
      <patternFill patternType="solid">
        <fgColor rgb="FFD99694"/>
        <bgColor rgb="FFD99694"/>
      </patternFill>
    </fill>
    <fill>
      <patternFill patternType="solid">
        <fgColor indexed="45"/>
        <bgColor indexed="46"/>
      </patternFill>
    </fill>
    <fill>
      <patternFill patternType="solid">
        <fgColor rgb="FFC3D69B"/>
        <bgColor rgb="FFC3D69B"/>
      </patternFill>
    </fill>
    <fill>
      <patternFill patternType="solid">
        <fgColor indexed="35"/>
        <bgColor indexed="11"/>
      </patternFill>
    </fill>
    <fill>
      <patternFill patternType="solid">
        <fgColor rgb="FFB3A2C7"/>
        <bgColor rgb="FFB3A2C7"/>
      </patternFill>
    </fill>
    <fill>
      <patternFill patternType="solid">
        <fgColor indexed="46"/>
        <bgColor indexed="57"/>
      </patternFill>
    </fill>
    <fill>
      <patternFill patternType="solid">
        <fgColor rgb="FF93CDDD"/>
        <bgColor rgb="FF93CDDD"/>
      </patternFill>
    </fill>
    <fill>
      <patternFill patternType="solid">
        <fgColor indexed="44"/>
        <bgColor indexed="40"/>
      </patternFill>
    </fill>
    <fill>
      <patternFill patternType="solid">
        <fgColor rgb="FFFAC090"/>
        <bgColor rgb="FFFAC090"/>
      </patternFill>
    </fill>
    <fill>
      <patternFill patternType="solid">
        <fgColor indexed="51"/>
        <bgColor indexed="47"/>
      </patternFill>
    </fill>
    <fill>
      <patternFill patternType="solid">
        <fgColor rgb="FF4F81BD"/>
        <bgColor rgb="FF4F81BD"/>
      </patternFill>
    </fill>
    <fill>
      <patternFill patternType="solid">
        <fgColor indexed="48"/>
        <bgColor indexed="49"/>
      </patternFill>
    </fill>
    <fill>
      <patternFill patternType="solid">
        <fgColor rgb="FFC0504D"/>
        <bgColor rgb="FFC0504D"/>
      </patternFill>
    </fill>
    <fill>
      <patternFill patternType="solid">
        <fgColor indexed="25"/>
        <bgColor indexed="19"/>
      </patternFill>
    </fill>
    <fill>
      <patternFill patternType="solid">
        <fgColor rgb="FF9BBB59"/>
        <bgColor rgb="FF9BBB59"/>
      </patternFill>
    </fill>
    <fill>
      <patternFill patternType="solid">
        <fgColor indexed="50"/>
        <bgColor indexed="57"/>
      </patternFill>
    </fill>
    <fill>
      <patternFill patternType="solid">
        <fgColor rgb="FF8064A2"/>
        <bgColor rgb="FF8064A2"/>
      </patternFill>
    </fill>
    <fill>
      <patternFill patternType="solid">
        <fgColor indexed="54"/>
        <bgColor indexed="23"/>
      </patternFill>
    </fill>
    <fill>
      <patternFill patternType="solid">
        <fgColor rgb="FF4BACC6"/>
        <bgColor rgb="FF4BACC6"/>
      </patternFill>
    </fill>
    <fill>
      <patternFill patternType="solid">
        <fgColor indexed="49"/>
        <bgColor indexed="48"/>
      </patternFill>
    </fill>
    <fill>
      <patternFill patternType="solid">
        <fgColor rgb="FFF79646"/>
        <bgColor rgb="FFF79646"/>
      </patternFill>
    </fill>
    <fill>
      <patternFill patternType="solid">
        <fgColor indexed="29"/>
        <bgColor indexed="52"/>
      </patternFill>
    </fill>
    <fill>
      <patternFill patternType="solid">
        <fgColor rgb="FFFFC7CE"/>
        <bgColor rgb="FFFFC7CE"/>
      </patternFill>
    </fill>
    <fill>
      <patternFill patternType="solid">
        <fgColor indexed="38"/>
        <bgColor indexed="34"/>
      </patternFill>
    </fill>
    <fill>
      <patternFill patternType="solid">
        <fgColor rgb="FFF2F2F2"/>
        <bgColor rgb="FFF2F2F2"/>
      </patternFill>
    </fill>
    <fill>
      <patternFill patternType="solid">
        <fgColor indexed="20"/>
        <bgColor indexed="59"/>
      </patternFill>
    </fill>
    <fill>
      <patternFill patternType="solid">
        <fgColor rgb="FFA5A5A5"/>
        <bgColor rgb="FFA5A5A5"/>
      </patternFill>
    </fill>
    <fill>
      <patternFill patternType="solid">
        <fgColor indexed="55"/>
        <bgColor indexed="57"/>
      </patternFill>
    </fill>
    <fill>
      <patternFill patternType="solid">
        <fgColor rgb="FFC6EFCE"/>
        <bgColor rgb="FFC6EFCE"/>
      </patternFill>
    </fill>
    <fill>
      <patternFill patternType="solid">
        <fgColor indexed="42"/>
        <bgColor indexed="11"/>
      </patternFill>
    </fill>
    <fill>
      <patternFill patternType="solid">
        <fgColor rgb="FFFFCC99"/>
        <bgColor rgb="FFFFCC99"/>
      </patternFill>
    </fill>
    <fill>
      <patternFill patternType="solid">
        <fgColor indexed="47"/>
        <bgColor indexed="51"/>
      </patternFill>
    </fill>
    <fill>
      <patternFill patternType="solid">
        <fgColor rgb="FFFFEB9C"/>
        <bgColor rgb="FFFFEB9C"/>
      </patternFill>
    </fill>
    <fill>
      <patternFill patternType="solid">
        <fgColor indexed="43"/>
        <bgColor indexed="34"/>
      </patternFill>
    </fill>
    <fill>
      <patternFill patternType="solid">
        <fgColor rgb="FFFFFFCC"/>
        <bgColor rgb="FFFFFFCC"/>
      </patternFill>
    </fill>
    <fill>
      <patternFill patternType="solid">
        <fgColor indexed="26"/>
        <bgColor indexed="5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rgb="FFFF000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/>
      <top style="medium">
        <color rgb="FFFF0000"/>
      </top>
      <bottom style="thin">
        <color indexed="64"/>
      </bottom>
      <diagonal/>
    </border>
    <border>
      <left style="medium">
        <color rgb="FFFF0000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 style="medium">
        <color rgb="FFFF0000"/>
      </top>
      <bottom style="medium">
        <color rgb="FF0000FF"/>
      </bottom>
      <diagonal/>
    </border>
    <border>
      <left style="medium">
        <color rgb="FF0000FF"/>
      </left>
      <right/>
      <top style="medium">
        <color rgb="FF0000FF"/>
      </top>
      <bottom/>
      <diagonal/>
    </border>
    <border>
      <left/>
      <right/>
      <top style="medium">
        <color rgb="FF0000FF"/>
      </top>
      <bottom/>
      <diagonal/>
    </border>
    <border>
      <left/>
      <right/>
      <top style="medium">
        <color rgb="FF0000FF"/>
      </top>
      <bottom style="thin">
        <color indexed="64"/>
      </bottom>
      <diagonal/>
    </border>
    <border>
      <left style="medium">
        <color rgb="FF0000FF"/>
      </left>
      <right/>
      <top/>
      <bottom/>
      <diagonal/>
    </border>
    <border>
      <left style="medium">
        <color rgb="FF0000FF"/>
      </left>
      <right/>
      <top/>
      <bottom style="medium">
        <color rgb="FF0000FF"/>
      </bottom>
      <diagonal/>
    </border>
    <border>
      <left/>
      <right/>
      <top/>
      <bottom style="medium">
        <color rgb="FF0000FF"/>
      </bottom>
      <diagonal/>
    </border>
    <border>
      <left/>
      <right/>
      <top style="medium">
        <color rgb="FF0000FF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rgb="FF4F81BD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n">
        <color rgb="FFA7C0DE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rgb="FFA7C0DE"/>
      </bottom>
      <diagonal/>
    </border>
    <border>
      <left/>
      <right/>
      <top/>
      <bottom style="thin">
        <color rgb="FF95B3D7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rgb="FF95B3D7"/>
      </bottom>
      <diagonal/>
    </border>
    <border>
      <left/>
      <right/>
      <top/>
      <bottom style="double">
        <color indexed="52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 style="medium">
        <color rgb="FFFF0000"/>
      </right>
      <top/>
      <bottom/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 style="medium">
        <color rgb="FF0000FF"/>
      </right>
      <top style="medium">
        <color rgb="FF0000FF"/>
      </top>
      <bottom/>
      <diagonal/>
    </border>
    <border>
      <left/>
      <right style="medium">
        <color rgb="FF0000FF"/>
      </right>
      <top/>
      <bottom/>
      <diagonal/>
    </border>
    <border>
      <left/>
      <right style="medium">
        <color rgb="FF0000FF"/>
      </right>
      <top/>
      <bottom style="medium">
        <color rgb="FF0000FF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66">
    <xf numFmtId="0" fontId="0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46" fillId="10" borderId="0" applyNumberFormat="0" applyBorder="0" applyAlignment="0" applyProtection="0"/>
    <xf numFmtId="0" fontId="47" fillId="33" borderId="0"/>
    <xf numFmtId="0" fontId="48" fillId="34" borderId="0" applyNumberFormat="0" applyBorder="0" applyAlignment="0" applyProtection="0"/>
    <xf numFmtId="0" fontId="46" fillId="14" borderId="0" applyNumberFormat="0" applyBorder="0" applyAlignment="0" applyProtection="0"/>
    <xf numFmtId="0" fontId="47" fillId="35" borderId="0"/>
    <xf numFmtId="0" fontId="48" fillId="36" borderId="0" applyNumberFormat="0" applyBorder="0" applyAlignment="0" applyProtection="0"/>
    <xf numFmtId="0" fontId="46" fillId="18" borderId="0" applyNumberFormat="0" applyBorder="0" applyAlignment="0" applyProtection="0"/>
    <xf numFmtId="0" fontId="47" fillId="37" borderId="0"/>
    <xf numFmtId="0" fontId="48" fillId="38" borderId="0" applyNumberFormat="0" applyBorder="0" applyAlignment="0" applyProtection="0"/>
    <xf numFmtId="0" fontId="46" fillId="22" borderId="0" applyNumberFormat="0" applyBorder="0" applyAlignment="0" applyProtection="0"/>
    <xf numFmtId="0" fontId="47" fillId="39" borderId="0"/>
    <xf numFmtId="0" fontId="48" fillId="40" borderId="0" applyNumberFormat="0" applyBorder="0" applyAlignment="0" applyProtection="0"/>
    <xf numFmtId="0" fontId="46" fillId="26" borderId="0" applyNumberFormat="0" applyBorder="0" applyAlignment="0" applyProtection="0"/>
    <xf numFmtId="0" fontId="47" fillId="41" borderId="0"/>
    <xf numFmtId="0" fontId="48" fillId="42" borderId="0" applyNumberFormat="0" applyBorder="0" applyAlignment="0" applyProtection="0"/>
    <xf numFmtId="0" fontId="46" fillId="30" borderId="0" applyNumberFormat="0" applyBorder="0" applyAlignment="0" applyProtection="0"/>
    <xf numFmtId="0" fontId="47" fillId="43" borderId="0"/>
    <xf numFmtId="0" fontId="48" fillId="44" borderId="0" applyNumberFormat="0" applyBorder="0" applyAlignment="0" applyProtection="0"/>
    <xf numFmtId="0" fontId="46" fillId="11" borderId="0" applyNumberFormat="0" applyBorder="0" applyAlignment="0" applyProtection="0"/>
    <xf numFmtId="0" fontId="47" fillId="45" borderId="0"/>
    <xf numFmtId="0" fontId="48" fillId="46" borderId="0" applyNumberFormat="0" applyBorder="0" applyAlignment="0" applyProtection="0"/>
    <xf numFmtId="0" fontId="46" fillId="15" borderId="0" applyNumberFormat="0" applyBorder="0" applyAlignment="0" applyProtection="0"/>
    <xf numFmtId="0" fontId="47" fillId="47" borderId="0"/>
    <xf numFmtId="0" fontId="48" fillId="48" borderId="0" applyNumberFormat="0" applyBorder="0" applyAlignment="0" applyProtection="0"/>
    <xf numFmtId="0" fontId="46" fillId="19" borderId="0" applyNumberFormat="0" applyBorder="0" applyAlignment="0" applyProtection="0"/>
    <xf numFmtId="0" fontId="47" fillId="49" borderId="0"/>
    <xf numFmtId="0" fontId="48" fillId="50" borderId="0" applyNumberFormat="0" applyBorder="0" applyAlignment="0" applyProtection="0"/>
    <xf numFmtId="0" fontId="46" fillId="23" borderId="0" applyNumberFormat="0" applyBorder="0" applyAlignment="0" applyProtection="0"/>
    <xf numFmtId="0" fontId="47" fillId="51" borderId="0"/>
    <xf numFmtId="0" fontId="48" fillId="52" borderId="0" applyNumberFormat="0" applyBorder="0" applyAlignment="0" applyProtection="0"/>
    <xf numFmtId="0" fontId="46" fillId="27" borderId="0" applyNumberFormat="0" applyBorder="0" applyAlignment="0" applyProtection="0"/>
    <xf numFmtId="0" fontId="47" fillId="53" borderId="0"/>
    <xf numFmtId="0" fontId="48" fillId="54" borderId="0" applyNumberFormat="0" applyBorder="0" applyAlignment="0" applyProtection="0"/>
    <xf numFmtId="0" fontId="46" fillId="31" borderId="0" applyNumberFormat="0" applyBorder="0" applyAlignment="0" applyProtection="0"/>
    <xf numFmtId="0" fontId="47" fillId="55" borderId="0"/>
    <xf numFmtId="0" fontId="48" fillId="56" borderId="0" applyNumberFormat="0" applyBorder="0" applyAlignment="0" applyProtection="0"/>
    <xf numFmtId="0" fontId="49" fillId="12" borderId="0" applyNumberFormat="0" applyBorder="0" applyAlignment="0" applyProtection="0"/>
    <xf numFmtId="0" fontId="50" fillId="57" borderId="0"/>
    <xf numFmtId="0" fontId="51" fillId="58" borderId="0" applyNumberFormat="0" applyBorder="0" applyAlignment="0" applyProtection="0"/>
    <xf numFmtId="0" fontId="49" fillId="16" borderId="0" applyNumberFormat="0" applyBorder="0" applyAlignment="0" applyProtection="0"/>
    <xf numFmtId="0" fontId="50" fillId="59" borderId="0"/>
    <xf numFmtId="0" fontId="51" fillId="60" borderId="0" applyNumberFormat="0" applyBorder="0" applyAlignment="0" applyProtection="0"/>
    <xf numFmtId="0" fontId="49" fillId="20" borderId="0" applyNumberFormat="0" applyBorder="0" applyAlignment="0" applyProtection="0"/>
    <xf numFmtId="0" fontId="50" fillId="61" borderId="0"/>
    <xf numFmtId="0" fontId="51" fillId="62" borderId="0" applyNumberFormat="0" applyBorder="0" applyAlignment="0" applyProtection="0"/>
    <xf numFmtId="0" fontId="49" fillId="24" borderId="0" applyNumberFormat="0" applyBorder="0" applyAlignment="0" applyProtection="0"/>
    <xf numFmtId="0" fontId="50" fillId="63" borderId="0"/>
    <xf numFmtId="0" fontId="51" fillId="64" borderId="0" applyNumberFormat="0" applyBorder="0" applyAlignment="0" applyProtection="0"/>
    <xf numFmtId="0" fontId="49" fillId="28" borderId="0" applyNumberFormat="0" applyBorder="0" applyAlignment="0" applyProtection="0"/>
    <xf numFmtId="0" fontId="50" fillId="65" borderId="0"/>
    <xf numFmtId="0" fontId="51" fillId="66" borderId="0" applyNumberFormat="0" applyBorder="0" applyAlignment="0" applyProtection="0"/>
    <xf numFmtId="0" fontId="49" fillId="32" borderId="0" applyNumberFormat="0" applyBorder="0" applyAlignment="0" applyProtection="0"/>
    <xf numFmtId="0" fontId="50" fillId="67" borderId="0"/>
    <xf numFmtId="0" fontId="51" fillId="68" borderId="0" applyNumberFormat="0" applyBorder="0" applyAlignment="0" applyProtection="0"/>
    <xf numFmtId="0" fontId="49" fillId="9" borderId="0" applyNumberFormat="0" applyBorder="0" applyAlignment="0" applyProtection="0"/>
    <xf numFmtId="0" fontId="50" fillId="69" borderId="0"/>
    <xf numFmtId="0" fontId="51" fillId="70" borderId="0" applyNumberFormat="0" applyBorder="0" applyAlignment="0" applyProtection="0"/>
    <xf numFmtId="0" fontId="49" fillId="13" borderId="0" applyNumberFormat="0" applyBorder="0" applyAlignment="0" applyProtection="0"/>
    <xf numFmtId="0" fontId="50" fillId="71" borderId="0"/>
    <xf numFmtId="0" fontId="51" fillId="72" borderId="0" applyNumberFormat="0" applyBorder="0" applyAlignment="0" applyProtection="0"/>
    <xf numFmtId="0" fontId="49" fillId="17" borderId="0" applyNumberFormat="0" applyBorder="0" applyAlignment="0" applyProtection="0"/>
    <xf numFmtId="0" fontId="50" fillId="73" borderId="0"/>
    <xf numFmtId="0" fontId="51" fillId="74" borderId="0" applyNumberFormat="0" applyBorder="0" applyAlignment="0" applyProtection="0"/>
    <xf numFmtId="0" fontId="49" fillId="21" borderId="0" applyNumberFormat="0" applyBorder="0" applyAlignment="0" applyProtection="0"/>
    <xf numFmtId="0" fontId="50" fillId="75" borderId="0"/>
    <xf numFmtId="0" fontId="51" fillId="76" borderId="0" applyNumberFormat="0" applyBorder="0" applyAlignment="0" applyProtection="0"/>
    <xf numFmtId="0" fontId="49" fillId="25" borderId="0" applyNumberFormat="0" applyBorder="0" applyAlignment="0" applyProtection="0"/>
    <xf numFmtId="0" fontId="50" fillId="77" borderId="0"/>
    <xf numFmtId="0" fontId="51" fillId="78" borderId="0" applyNumberFormat="0" applyBorder="0" applyAlignment="0" applyProtection="0"/>
    <xf numFmtId="0" fontId="49" fillId="29" borderId="0" applyNumberFormat="0" applyBorder="0" applyAlignment="0" applyProtection="0"/>
    <xf numFmtId="0" fontId="50" fillId="79" borderId="0"/>
    <xf numFmtId="0" fontId="51" fillId="80" borderId="0" applyNumberFormat="0" applyBorder="0" applyAlignment="0" applyProtection="0"/>
    <xf numFmtId="0" fontId="52" fillId="3" borderId="0" applyNumberFormat="0" applyBorder="0" applyAlignment="0" applyProtection="0"/>
    <xf numFmtId="0" fontId="53" fillId="81" borderId="0"/>
    <xf numFmtId="0" fontId="54" fillId="82" borderId="0" applyNumberFormat="0" applyBorder="0" applyAlignment="0" applyProtection="0"/>
    <xf numFmtId="0" fontId="55" fillId="6" borderId="4" applyNumberFormat="0" applyAlignment="0" applyProtection="0"/>
    <xf numFmtId="0" fontId="56" fillId="83" borderId="4"/>
    <xf numFmtId="0" fontId="57" fillId="84" borderId="43" applyNumberFormat="0" applyAlignment="0" applyProtection="0"/>
    <xf numFmtId="0" fontId="58" fillId="7" borderId="7" applyNumberFormat="0" applyAlignment="0" applyProtection="0"/>
    <xf numFmtId="0" fontId="59" fillId="85" borderId="7"/>
    <xf numFmtId="0" fontId="60" fillId="86" borderId="44" applyNumberFormat="0" applyAlignment="0" applyProtection="0"/>
    <xf numFmtId="0" fontId="61" fillId="0" borderId="0"/>
    <xf numFmtId="166" fontId="62" fillId="0" borderId="0"/>
    <xf numFmtId="167" fontId="62" fillId="0" borderId="0"/>
    <xf numFmtId="0" fontId="63" fillId="0" borderId="0" applyNumberFormat="0" applyFill="0" applyBorder="0" applyAlignment="0" applyProtection="0"/>
    <xf numFmtId="0" fontId="64" fillId="0" borderId="0"/>
    <xf numFmtId="0" fontId="65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7" fillId="87" borderId="0"/>
    <xf numFmtId="0" fontId="68" fillId="88" borderId="0" applyNumberFormat="0" applyBorder="0" applyAlignment="0" applyProtection="0"/>
    <xf numFmtId="0" fontId="69" fillId="0" borderId="0">
      <alignment horizontal="center"/>
    </xf>
    <xf numFmtId="0" fontId="70" fillId="0" borderId="1" applyNumberFormat="0" applyFill="0" applyAlignment="0" applyProtection="0"/>
    <xf numFmtId="0" fontId="71" fillId="0" borderId="45"/>
    <xf numFmtId="0" fontId="72" fillId="0" borderId="46" applyNumberFormat="0" applyFill="0" applyAlignment="0" applyProtection="0"/>
    <xf numFmtId="0" fontId="71" fillId="0" borderId="47"/>
    <xf numFmtId="0" fontId="73" fillId="0" borderId="2" applyNumberFormat="0" applyFill="0" applyAlignment="0" applyProtection="0"/>
    <xf numFmtId="0" fontId="74" fillId="0" borderId="48"/>
    <xf numFmtId="0" fontId="75" fillId="0" borderId="49" applyNumberFormat="0" applyFill="0" applyAlignment="0" applyProtection="0"/>
    <xf numFmtId="0" fontId="74" fillId="0" borderId="50"/>
    <xf numFmtId="0" fontId="76" fillId="0" borderId="3" applyNumberFormat="0" applyFill="0" applyAlignment="0" applyProtection="0"/>
    <xf numFmtId="0" fontId="77" fillId="0" borderId="51"/>
    <xf numFmtId="0" fontId="78" fillId="0" borderId="52" applyNumberFormat="0" applyFill="0" applyAlignment="0" applyProtection="0"/>
    <xf numFmtId="0" fontId="77" fillId="0" borderId="53"/>
    <xf numFmtId="0" fontId="76" fillId="0" borderId="0" applyNumberFormat="0" applyFill="0" applyBorder="0" applyAlignment="0" applyProtection="0"/>
    <xf numFmtId="0" fontId="77" fillId="0" borderId="0"/>
    <xf numFmtId="0" fontId="78" fillId="0" borderId="0" applyNumberFormat="0" applyFill="0" applyBorder="0" applyAlignment="0" applyProtection="0"/>
    <xf numFmtId="0" fontId="69" fillId="0" borderId="0">
      <alignment horizontal="center" textRotation="90"/>
    </xf>
    <xf numFmtId="0" fontId="79" fillId="0" borderId="0" applyNumberFormat="0" applyFill="0" applyBorder="0" applyAlignment="0" applyProtection="0">
      <alignment vertical="top"/>
      <protection locked="0"/>
    </xf>
    <xf numFmtId="0" fontId="80" fillId="0" borderId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>
      <alignment vertical="top"/>
      <protection locked="0"/>
    </xf>
    <xf numFmtId="0" fontId="83" fillId="0" borderId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>
      <alignment vertical="top"/>
      <protection locked="0"/>
    </xf>
    <xf numFmtId="0" fontId="86" fillId="0" borderId="0"/>
    <xf numFmtId="0" fontId="87" fillId="0" borderId="0" applyNumberFormat="0" applyFill="0" applyBorder="0" applyAlignment="0" applyProtection="0"/>
    <xf numFmtId="0" fontId="88" fillId="5" borderId="4" applyNumberFormat="0" applyAlignment="0" applyProtection="0"/>
    <xf numFmtId="0" fontId="89" fillId="89" borderId="4"/>
    <xf numFmtId="0" fontId="90" fillId="90" borderId="43" applyNumberFormat="0" applyAlignment="0" applyProtection="0"/>
    <xf numFmtId="0" fontId="91" fillId="0" borderId="6" applyNumberFormat="0" applyFill="0" applyAlignment="0" applyProtection="0"/>
    <xf numFmtId="0" fontId="92" fillId="0" borderId="6"/>
    <xf numFmtId="0" fontId="93" fillId="0" borderId="54" applyNumberFormat="0" applyFill="0" applyAlignment="0" applyProtection="0"/>
    <xf numFmtId="0" fontId="94" fillId="4" borderId="0" applyNumberFormat="0" applyBorder="0" applyAlignment="0" applyProtection="0"/>
    <xf numFmtId="0" fontId="95" fillId="91" borderId="0"/>
    <xf numFmtId="0" fontId="96" fillId="92" borderId="0" applyNumberFormat="0" applyBorder="0" applyAlignment="0" applyProtection="0"/>
    <xf numFmtId="0" fontId="1" fillId="0" borderId="0"/>
    <xf numFmtId="166" fontId="97" fillId="0" borderId="0"/>
    <xf numFmtId="0" fontId="98" fillId="0" borderId="0"/>
    <xf numFmtId="167" fontId="97" fillId="0" borderId="0"/>
    <xf numFmtId="0" fontId="1" fillId="0" borderId="0"/>
    <xf numFmtId="0" fontId="1" fillId="0" borderId="0"/>
    <xf numFmtId="0" fontId="99" fillId="0" borderId="0"/>
    <xf numFmtId="0" fontId="99" fillId="0" borderId="0"/>
    <xf numFmtId="0" fontId="99" fillId="0" borderId="0"/>
    <xf numFmtId="0" fontId="23" fillId="0" borderId="0"/>
    <xf numFmtId="0" fontId="99" fillId="0" borderId="0"/>
    <xf numFmtId="0" fontId="1" fillId="0" borderId="0"/>
    <xf numFmtId="0" fontId="1" fillId="0" borderId="0"/>
    <xf numFmtId="0" fontId="99" fillId="0" borderId="0"/>
    <xf numFmtId="0" fontId="100" fillId="0" borderId="0"/>
    <xf numFmtId="166" fontId="101" fillId="0" borderId="0"/>
    <xf numFmtId="0" fontId="102" fillId="0" borderId="0"/>
    <xf numFmtId="167" fontId="101" fillId="0" borderId="0"/>
    <xf numFmtId="0" fontId="99" fillId="0" borderId="0"/>
    <xf numFmtId="166" fontId="62" fillId="0" borderId="0"/>
    <xf numFmtId="0" fontId="61" fillId="0" borderId="0"/>
    <xf numFmtId="167" fontId="62" fillId="0" borderId="0"/>
    <xf numFmtId="0" fontId="46" fillId="0" borderId="0"/>
    <xf numFmtId="0" fontId="100" fillId="0" borderId="0"/>
    <xf numFmtId="166" fontId="101" fillId="0" borderId="0"/>
    <xf numFmtId="0" fontId="102" fillId="0" borderId="0"/>
    <xf numFmtId="167" fontId="101" fillId="0" borderId="0"/>
    <xf numFmtId="166" fontId="47" fillId="0" borderId="0"/>
    <xf numFmtId="0" fontId="48" fillId="0" borderId="0"/>
    <xf numFmtId="16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97" fillId="0" borderId="0"/>
    <xf numFmtId="0" fontId="98" fillId="0" borderId="0"/>
    <xf numFmtId="167" fontId="97" fillId="0" borderId="0"/>
    <xf numFmtId="0" fontId="1" fillId="0" borderId="0"/>
    <xf numFmtId="0" fontId="1" fillId="0" borderId="0"/>
    <xf numFmtId="166" fontId="97" fillId="0" borderId="0"/>
    <xf numFmtId="0" fontId="98" fillId="0" borderId="0"/>
    <xf numFmtId="167" fontId="97" fillId="0" borderId="0"/>
    <xf numFmtId="0" fontId="1" fillId="0" borderId="0"/>
    <xf numFmtId="0" fontId="1" fillId="0" borderId="0"/>
    <xf numFmtId="0" fontId="1" fillId="0" borderId="0"/>
    <xf numFmtId="166" fontId="97" fillId="0" borderId="0"/>
    <xf numFmtId="0" fontId="98" fillId="0" borderId="0"/>
    <xf numFmtId="167" fontId="97" fillId="0" borderId="0"/>
    <xf numFmtId="0" fontId="1" fillId="0" borderId="0"/>
    <xf numFmtId="0" fontId="1" fillId="0" borderId="0"/>
    <xf numFmtId="0" fontId="1" fillId="0" borderId="0"/>
    <xf numFmtId="166" fontId="97" fillId="0" borderId="0"/>
    <xf numFmtId="0" fontId="98" fillId="0" borderId="0"/>
    <xf numFmtId="167" fontId="97" fillId="0" borderId="0"/>
    <xf numFmtId="0" fontId="1" fillId="0" borderId="0"/>
    <xf numFmtId="0" fontId="1" fillId="0" borderId="0"/>
    <xf numFmtId="0" fontId="1" fillId="0" borderId="0"/>
    <xf numFmtId="166" fontId="97" fillId="0" borderId="0"/>
    <xf numFmtId="0" fontId="98" fillId="0" borderId="0"/>
    <xf numFmtId="167" fontId="97" fillId="0" borderId="0"/>
    <xf numFmtId="0" fontId="1" fillId="0" borderId="0"/>
    <xf numFmtId="0" fontId="1" fillId="0" borderId="0"/>
    <xf numFmtId="166" fontId="97" fillId="0" borderId="0"/>
    <xf numFmtId="0" fontId="98" fillId="0" borderId="0"/>
    <xf numFmtId="167" fontId="97" fillId="0" borderId="0"/>
    <xf numFmtId="0" fontId="1" fillId="0" borderId="0"/>
    <xf numFmtId="0" fontId="1" fillId="0" borderId="0"/>
    <xf numFmtId="0" fontId="1" fillId="0" borderId="0"/>
    <xf numFmtId="0" fontId="97" fillId="0" borderId="0"/>
    <xf numFmtId="166" fontId="97" fillId="0" borderId="0"/>
    <xf numFmtId="0" fontId="97" fillId="0" borderId="0"/>
    <xf numFmtId="0" fontId="98" fillId="0" borderId="0"/>
    <xf numFmtId="167" fontId="97" fillId="0" borderId="0"/>
    <xf numFmtId="0" fontId="98" fillId="0" borderId="0"/>
    <xf numFmtId="0" fontId="1" fillId="0" borderId="0"/>
    <xf numFmtId="166" fontId="97" fillId="0" borderId="0"/>
    <xf numFmtId="0" fontId="98" fillId="0" borderId="0"/>
    <xf numFmtId="167" fontId="97" fillId="0" borderId="0"/>
    <xf numFmtId="0" fontId="1" fillId="0" borderId="0"/>
    <xf numFmtId="0" fontId="1" fillId="0" borderId="0"/>
    <xf numFmtId="0" fontId="1" fillId="0" borderId="0"/>
    <xf numFmtId="166" fontId="97" fillId="0" borderId="0"/>
    <xf numFmtId="0" fontId="98" fillId="0" borderId="0"/>
    <xf numFmtId="167" fontId="97" fillId="0" borderId="0"/>
    <xf numFmtId="0" fontId="1" fillId="0" borderId="0"/>
    <xf numFmtId="0" fontId="1" fillId="0" borderId="0"/>
    <xf numFmtId="166" fontId="97" fillId="0" borderId="0"/>
    <xf numFmtId="0" fontId="98" fillId="0" borderId="0"/>
    <xf numFmtId="167" fontId="97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97" fillId="0" borderId="0"/>
    <xf numFmtId="0" fontId="98" fillId="0" borderId="0"/>
    <xf numFmtId="167" fontId="97" fillId="0" borderId="0"/>
    <xf numFmtId="0" fontId="1" fillId="0" borderId="0"/>
    <xf numFmtId="0" fontId="1" fillId="0" borderId="0"/>
    <xf numFmtId="0" fontId="1" fillId="0" borderId="0"/>
    <xf numFmtId="166" fontId="97" fillId="0" borderId="0"/>
    <xf numFmtId="0" fontId="98" fillId="0" borderId="0"/>
    <xf numFmtId="167" fontId="97" fillId="0" borderId="0"/>
    <xf numFmtId="0" fontId="1" fillId="0" borderId="0"/>
    <xf numFmtId="0" fontId="1" fillId="0" borderId="0"/>
    <xf numFmtId="166" fontId="97" fillId="0" borderId="0"/>
    <xf numFmtId="0" fontId="98" fillId="0" borderId="0"/>
    <xf numFmtId="167" fontId="9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97" fillId="0" borderId="0"/>
    <xf numFmtId="0" fontId="98" fillId="0" borderId="0"/>
    <xf numFmtId="167" fontId="97" fillId="0" borderId="0"/>
    <xf numFmtId="0" fontId="1" fillId="0" borderId="0"/>
    <xf numFmtId="0" fontId="1" fillId="0" borderId="0"/>
    <xf numFmtId="0" fontId="1" fillId="0" borderId="0"/>
    <xf numFmtId="166" fontId="97" fillId="0" borderId="0"/>
    <xf numFmtId="0" fontId="98" fillId="0" borderId="0"/>
    <xf numFmtId="167" fontId="97" fillId="0" borderId="0"/>
    <xf numFmtId="0" fontId="1" fillId="0" borderId="0"/>
    <xf numFmtId="0" fontId="1" fillId="0" borderId="0"/>
    <xf numFmtId="166" fontId="97" fillId="0" borderId="0"/>
    <xf numFmtId="0" fontId="98" fillId="0" borderId="0"/>
    <xf numFmtId="167" fontId="9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97" fillId="0" borderId="0"/>
    <xf numFmtId="0" fontId="98" fillId="0" borderId="0"/>
    <xf numFmtId="167" fontId="97" fillId="0" borderId="0"/>
    <xf numFmtId="0" fontId="1" fillId="0" borderId="0"/>
    <xf numFmtId="0" fontId="1" fillId="0" borderId="0"/>
    <xf numFmtId="166" fontId="97" fillId="0" borderId="0"/>
    <xf numFmtId="0" fontId="98" fillId="0" borderId="0"/>
    <xf numFmtId="167" fontId="9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97" fillId="0" borderId="0"/>
    <xf numFmtId="0" fontId="98" fillId="0" borderId="0"/>
    <xf numFmtId="167" fontId="97" fillId="0" borderId="0"/>
    <xf numFmtId="0" fontId="1" fillId="0" borderId="0"/>
    <xf numFmtId="0" fontId="1" fillId="0" borderId="0"/>
    <xf numFmtId="166" fontId="97" fillId="0" borderId="0"/>
    <xf numFmtId="0" fontId="98" fillId="0" borderId="0"/>
    <xf numFmtId="167" fontId="9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97" fillId="0" borderId="0"/>
    <xf numFmtId="0" fontId="98" fillId="0" borderId="0"/>
    <xf numFmtId="167" fontId="97" fillId="0" borderId="0"/>
    <xf numFmtId="0" fontId="1" fillId="0" borderId="0"/>
    <xf numFmtId="0" fontId="1" fillId="0" borderId="0"/>
    <xf numFmtId="166" fontId="97" fillId="0" borderId="0"/>
    <xf numFmtId="0" fontId="98" fillId="0" borderId="0"/>
    <xf numFmtId="167" fontId="97" fillId="0" borderId="0"/>
    <xf numFmtId="0" fontId="1" fillId="0" borderId="0"/>
    <xf numFmtId="0" fontId="1" fillId="0" borderId="0"/>
    <xf numFmtId="0" fontId="1" fillId="0" borderId="0"/>
    <xf numFmtId="0" fontId="99" fillId="0" borderId="0"/>
    <xf numFmtId="166" fontId="62" fillId="0" borderId="0"/>
    <xf numFmtId="0" fontId="61" fillId="0" borderId="0"/>
    <xf numFmtId="167" fontId="62" fillId="0" borderId="0"/>
    <xf numFmtId="0" fontId="1" fillId="0" borderId="0"/>
    <xf numFmtId="166" fontId="97" fillId="0" borderId="0"/>
    <xf numFmtId="0" fontId="98" fillId="0" borderId="0"/>
    <xf numFmtId="167" fontId="97" fillId="0" borderId="0"/>
    <xf numFmtId="0" fontId="1" fillId="0" borderId="0"/>
    <xf numFmtId="0" fontId="1" fillId="0" borderId="0"/>
    <xf numFmtId="0" fontId="1" fillId="0" borderId="0"/>
    <xf numFmtId="166" fontId="97" fillId="0" borderId="0"/>
    <xf numFmtId="0" fontId="98" fillId="0" borderId="0"/>
    <xf numFmtId="167" fontId="97" fillId="0" borderId="0"/>
    <xf numFmtId="0" fontId="1" fillId="0" borderId="0"/>
    <xf numFmtId="0" fontId="1" fillId="0" borderId="0"/>
    <xf numFmtId="166" fontId="97" fillId="0" borderId="0"/>
    <xf numFmtId="0" fontId="98" fillId="0" borderId="0"/>
    <xf numFmtId="167" fontId="9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97" fillId="0" borderId="0"/>
    <xf numFmtId="0" fontId="98" fillId="0" borderId="0"/>
    <xf numFmtId="167" fontId="97" fillId="0" borderId="0"/>
    <xf numFmtId="0" fontId="1" fillId="0" borderId="0"/>
    <xf numFmtId="0" fontId="1" fillId="0" borderId="0"/>
    <xf numFmtId="166" fontId="97" fillId="0" borderId="0"/>
    <xf numFmtId="0" fontId="98" fillId="0" borderId="0"/>
    <xf numFmtId="167" fontId="97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97" fillId="0" borderId="0"/>
    <xf numFmtId="0" fontId="98" fillId="0" borderId="0"/>
    <xf numFmtId="167" fontId="97" fillId="0" borderId="0"/>
    <xf numFmtId="0" fontId="1" fillId="0" borderId="0"/>
    <xf numFmtId="0" fontId="1" fillId="0" borderId="0"/>
    <xf numFmtId="166" fontId="97" fillId="0" borderId="0"/>
    <xf numFmtId="0" fontId="98" fillId="0" borderId="0"/>
    <xf numFmtId="167" fontId="97" fillId="0" borderId="0"/>
    <xf numFmtId="0" fontId="1" fillId="0" borderId="0"/>
    <xf numFmtId="0" fontId="1" fillId="0" borderId="0"/>
    <xf numFmtId="0" fontId="46" fillId="8" borderId="8" applyNumberFormat="0" applyFont="0" applyAlignment="0" applyProtection="0"/>
    <xf numFmtId="0" fontId="23" fillId="93" borderId="8"/>
    <xf numFmtId="0" fontId="103" fillId="94" borderId="55" applyNumberFormat="0" applyAlignment="0" applyProtection="0"/>
    <xf numFmtId="0" fontId="104" fillId="6" borderId="5" applyNumberFormat="0" applyAlignment="0" applyProtection="0"/>
    <xf numFmtId="0" fontId="105" fillId="83" borderId="5"/>
    <xf numFmtId="0" fontId="106" fillId="84" borderId="56" applyNumberFormat="0" applyAlignment="0" applyProtection="0"/>
    <xf numFmtId="0" fontId="107" fillId="0" borderId="0"/>
    <xf numFmtId="168" fontId="107" fillId="0" borderId="0"/>
    <xf numFmtId="0" fontId="107" fillId="0" borderId="0"/>
    <xf numFmtId="0" fontId="108" fillId="0" borderId="9" applyNumberFormat="0" applyFill="0" applyAlignment="0" applyProtection="0"/>
    <xf numFmtId="0" fontId="109" fillId="0" borderId="57"/>
    <xf numFmtId="0" fontId="110" fillId="0" borderId="58" applyNumberFormat="0" applyFill="0" applyAlignment="0" applyProtection="0"/>
    <xf numFmtId="0" fontId="111" fillId="0" borderId="0" applyNumberFormat="0" applyFill="0" applyBorder="0" applyAlignment="0" applyProtection="0"/>
    <xf numFmtId="0" fontId="112" fillId="0" borderId="0"/>
    <xf numFmtId="0" fontId="113" fillId="0" borderId="0" applyNumberFormat="0" applyFill="0" applyBorder="0" applyAlignment="0" applyProtection="0"/>
  </cellStyleXfs>
  <cellXfs count="249">
    <xf numFmtId="0" fontId="0" fillId="0" borderId="0" xfId="0"/>
    <xf numFmtId="0" fontId="4" fillId="96" borderId="0" xfId="1" applyFont="1" applyFill="1" applyBorder="1" applyAlignment="1" applyProtection="1">
      <alignment vertical="top"/>
      <protection locked="0" hidden="1"/>
    </xf>
    <xf numFmtId="165" fontId="5" fillId="96" borderId="0" xfId="1" applyNumberFormat="1" applyFont="1" applyFill="1" applyBorder="1" applyAlignment="1" applyProtection="1">
      <alignment horizontal="center" vertical="center"/>
      <protection locked="0" hidden="1"/>
    </xf>
    <xf numFmtId="0" fontId="2" fillId="96" borderId="0" xfId="1" applyFill="1" applyBorder="1" applyAlignment="1" applyProtection="1">
      <alignment vertical="top"/>
      <protection locked="0" hidden="1"/>
    </xf>
    <xf numFmtId="0" fontId="2" fillId="96" borderId="0" xfId="1" applyFill="1" applyProtection="1">
      <protection locked="0" hidden="1"/>
    </xf>
    <xf numFmtId="0" fontId="1" fillId="96" borderId="0" xfId="1" applyFont="1" applyFill="1" applyProtection="1">
      <protection locked="0" hidden="1"/>
    </xf>
    <xf numFmtId="0" fontId="2" fillId="95" borderId="0" xfId="1" applyFill="1" applyBorder="1" applyProtection="1">
      <protection locked="0" hidden="1"/>
    </xf>
    <xf numFmtId="0" fontId="2" fillId="96" borderId="0" xfId="1" applyFill="1" applyBorder="1" applyProtection="1">
      <protection locked="0" hidden="1"/>
    </xf>
    <xf numFmtId="0" fontId="2" fillId="96" borderId="0" xfId="1" applyFont="1" applyFill="1" applyBorder="1" applyProtection="1">
      <protection locked="0" hidden="1"/>
    </xf>
    <xf numFmtId="0" fontId="12" fillId="96" borderId="0" xfId="1" applyFont="1" applyFill="1" applyBorder="1" applyAlignment="1" applyProtection="1">
      <alignment horizontal="center" vertical="top"/>
      <protection locked="0" hidden="1"/>
    </xf>
    <xf numFmtId="0" fontId="13" fillId="96" borderId="0" xfId="1" applyFont="1" applyFill="1" applyBorder="1" applyAlignment="1" applyProtection="1">
      <alignment horizontal="center" vertical="top"/>
      <protection locked="0" hidden="1"/>
    </xf>
    <xf numFmtId="0" fontId="14" fillId="96" borderId="0" xfId="1" applyFont="1" applyFill="1" applyBorder="1" applyAlignment="1" applyProtection="1">
      <alignment horizontal="center" vertical="top"/>
      <protection locked="0" hidden="1"/>
    </xf>
    <xf numFmtId="0" fontId="11" fillId="96" borderId="0" xfId="1" applyFont="1" applyFill="1" applyBorder="1" applyAlignment="1" applyProtection="1">
      <alignment vertical="center"/>
      <protection locked="0" hidden="1"/>
    </xf>
    <xf numFmtId="0" fontId="3" fillId="96" borderId="0" xfId="1" applyFont="1" applyFill="1" applyBorder="1" applyAlignment="1" applyProtection="1">
      <alignment vertical="center"/>
      <protection locked="0" hidden="1"/>
    </xf>
    <xf numFmtId="0" fontId="15" fillId="96" borderId="0" xfId="1" applyFont="1" applyFill="1" applyBorder="1" applyAlignment="1" applyProtection="1">
      <alignment vertical="center"/>
      <protection locked="0" hidden="1"/>
    </xf>
    <xf numFmtId="0" fontId="16" fillId="96" borderId="0" xfId="1" applyFont="1" applyFill="1" applyBorder="1" applyAlignment="1" applyProtection="1">
      <alignment vertical="center"/>
      <protection locked="0" hidden="1"/>
    </xf>
    <xf numFmtId="17" fontId="2" fillId="96" borderId="0" xfId="1" applyNumberFormat="1" applyFill="1" applyBorder="1" applyProtection="1">
      <protection locked="0" hidden="1"/>
    </xf>
    <xf numFmtId="0" fontId="2" fillId="96" borderId="20" xfId="1" applyFill="1" applyBorder="1" applyProtection="1">
      <protection locked="0" hidden="1"/>
    </xf>
    <xf numFmtId="0" fontId="2" fillId="96" borderId="24" xfId="1" applyFill="1" applyBorder="1" applyProtection="1">
      <protection locked="0" hidden="1"/>
    </xf>
    <xf numFmtId="0" fontId="2" fillId="96" borderId="25" xfId="1" applyFill="1" applyBorder="1" applyProtection="1">
      <protection locked="0" hidden="1"/>
    </xf>
    <xf numFmtId="0" fontId="20" fillId="96" borderId="25" xfId="1" applyFont="1" applyFill="1" applyBorder="1" applyAlignment="1" applyProtection="1">
      <protection locked="0" hidden="1"/>
    </xf>
    <xf numFmtId="0" fontId="19" fillId="96" borderId="25" xfId="1" applyFont="1" applyFill="1" applyBorder="1" applyAlignment="1" applyProtection="1">
      <protection locked="0" hidden="1"/>
    </xf>
    <xf numFmtId="0" fontId="3" fillId="96" borderId="25" xfId="1" applyFont="1" applyFill="1" applyBorder="1" applyAlignment="1" applyProtection="1">
      <alignment vertical="center"/>
      <protection locked="0" hidden="1"/>
    </xf>
    <xf numFmtId="0" fontId="2" fillId="96" borderId="59" xfId="1" applyFill="1" applyBorder="1" applyProtection="1">
      <protection locked="0" hidden="1"/>
    </xf>
    <xf numFmtId="0" fontId="2" fillId="96" borderId="27" xfId="1" applyFill="1" applyBorder="1" applyProtection="1">
      <protection locked="0" hidden="1"/>
    </xf>
    <xf numFmtId="0" fontId="17" fillId="96" borderId="0" xfId="1" applyFont="1" applyFill="1" applyBorder="1" applyAlignment="1" applyProtection="1">
      <alignment vertical="center"/>
      <protection locked="0" hidden="1"/>
    </xf>
    <xf numFmtId="0" fontId="3" fillId="96" borderId="60" xfId="1" applyFont="1" applyFill="1" applyBorder="1" applyAlignment="1" applyProtection="1">
      <alignment horizontal="right"/>
      <protection locked="0" hidden="1"/>
    </xf>
    <xf numFmtId="0" fontId="3" fillId="96" borderId="0" xfId="1" applyFont="1" applyFill="1" applyBorder="1" applyAlignment="1" applyProtection="1">
      <alignment horizontal="center" vertical="center"/>
      <protection locked="0" hidden="1"/>
    </xf>
    <xf numFmtId="0" fontId="23" fillId="96" borderId="0" xfId="1" applyFont="1" applyFill="1" applyProtection="1">
      <protection locked="0" hidden="1"/>
    </xf>
    <xf numFmtId="0" fontId="3" fillId="96" borderId="60" xfId="1" applyFont="1" applyFill="1" applyBorder="1" applyAlignment="1" applyProtection="1">
      <alignment horizontal="right" vertical="center"/>
      <protection locked="0" hidden="1"/>
    </xf>
    <xf numFmtId="1" fontId="17" fillId="96" borderId="14" xfId="1" applyNumberFormat="1" applyFont="1" applyFill="1" applyBorder="1" applyAlignment="1" applyProtection="1">
      <alignment horizontal="center" vertical="center"/>
      <protection locked="0" hidden="1"/>
    </xf>
    <xf numFmtId="0" fontId="2" fillId="96" borderId="29" xfId="1" applyFill="1" applyBorder="1" applyAlignment="1" applyProtection="1">
      <protection locked="0" hidden="1"/>
    </xf>
    <xf numFmtId="0" fontId="17" fillId="96" borderId="29" xfId="1" applyFont="1" applyFill="1" applyBorder="1" applyAlignment="1" applyProtection="1">
      <alignment horizontal="center" vertical="center"/>
      <protection locked="0" hidden="1"/>
    </xf>
    <xf numFmtId="0" fontId="17" fillId="96" borderId="14" xfId="1" applyFont="1" applyFill="1" applyBorder="1" applyAlignment="1" applyProtection="1">
      <alignment horizontal="center" vertical="center"/>
      <protection locked="0" hidden="1"/>
    </xf>
    <xf numFmtId="0" fontId="2" fillId="96" borderId="60" xfId="1" applyFill="1" applyBorder="1" applyProtection="1">
      <protection locked="0" hidden="1"/>
    </xf>
    <xf numFmtId="0" fontId="25" fillId="96" borderId="0" xfId="1" applyFont="1" applyFill="1" applyBorder="1" applyAlignment="1" applyProtection="1">
      <alignment horizontal="center" vertical="center"/>
      <protection locked="0" hidden="1"/>
    </xf>
    <xf numFmtId="0" fontId="25" fillId="96" borderId="0" xfId="1" applyFont="1" applyFill="1" applyBorder="1" applyAlignment="1" applyProtection="1">
      <alignment horizontal="right" vertical="center"/>
      <protection locked="0" hidden="1"/>
    </xf>
    <xf numFmtId="0" fontId="24" fillId="96" borderId="0" xfId="1" applyFont="1" applyFill="1" applyBorder="1" applyAlignment="1" applyProtection="1">
      <alignment vertical="center"/>
      <protection locked="0" hidden="1"/>
    </xf>
    <xf numFmtId="0" fontId="16" fillId="96" borderId="0" xfId="1" applyFont="1" applyFill="1" applyBorder="1" applyAlignment="1" applyProtection="1">
      <alignment horizontal="center" vertical="center"/>
      <protection locked="0" hidden="1"/>
    </xf>
    <xf numFmtId="0" fontId="23" fillId="96" borderId="0" xfId="1" applyFont="1" applyFill="1" applyBorder="1" applyProtection="1">
      <protection locked="0" hidden="1"/>
    </xf>
    <xf numFmtId="0" fontId="3" fillId="96" borderId="27" xfId="1" applyFont="1" applyFill="1" applyBorder="1" applyAlignment="1" applyProtection="1">
      <alignment horizontal="right"/>
      <protection locked="0" hidden="1"/>
    </xf>
    <xf numFmtId="0" fontId="3" fillId="96" borderId="0" xfId="1" applyFont="1" applyFill="1" applyBorder="1" applyAlignment="1" applyProtection="1">
      <alignment horizontal="right"/>
      <protection locked="0" hidden="1"/>
    </xf>
    <xf numFmtId="0" fontId="22" fillId="96" borderId="0" xfId="0" applyFont="1" applyFill="1" applyBorder="1" applyAlignment="1" applyProtection="1">
      <alignment horizontal="right" vertical="center"/>
      <protection locked="0" hidden="1"/>
    </xf>
    <xf numFmtId="1" fontId="26" fillId="96" borderId="0" xfId="1" applyNumberFormat="1" applyFont="1" applyFill="1" applyBorder="1" applyAlignment="1" applyProtection="1">
      <alignment horizontal="left" vertical="center"/>
      <protection locked="0" hidden="1"/>
    </xf>
    <xf numFmtId="0" fontId="17" fillId="96" borderId="0" xfId="1" applyFont="1" applyFill="1" applyBorder="1" applyAlignment="1" applyProtection="1">
      <alignment horizontal="center" vertical="center"/>
      <protection locked="0" hidden="1"/>
    </xf>
    <xf numFmtId="0" fontId="1" fillId="96" borderId="0" xfId="1" applyFont="1" applyFill="1" applyBorder="1" applyProtection="1">
      <protection locked="0" hidden="1"/>
    </xf>
    <xf numFmtId="0" fontId="1" fillId="96" borderId="60" xfId="1" applyFont="1" applyFill="1" applyBorder="1" applyProtection="1">
      <protection locked="0" hidden="1"/>
    </xf>
    <xf numFmtId="0" fontId="3" fillId="96" borderId="30" xfId="1" applyFont="1" applyFill="1" applyBorder="1" applyAlignment="1" applyProtection="1">
      <alignment horizontal="right"/>
      <protection locked="0" hidden="1"/>
    </xf>
    <xf numFmtId="0" fontId="1" fillId="96" borderId="20" xfId="1" applyFont="1" applyFill="1" applyBorder="1" applyProtection="1">
      <protection locked="0" hidden="1"/>
    </xf>
    <xf numFmtId="0" fontId="27" fillId="96" borderId="20" xfId="0" applyFont="1" applyFill="1" applyBorder="1" applyAlignment="1" applyProtection="1">
      <alignment horizontal="center" vertical="center"/>
      <protection locked="0" hidden="1"/>
    </xf>
    <xf numFmtId="0" fontId="3" fillId="96" borderId="20" xfId="1" applyFont="1" applyFill="1" applyBorder="1" applyAlignment="1" applyProtection="1">
      <alignment horizontal="center" vertical="center"/>
      <protection locked="0" hidden="1"/>
    </xf>
    <xf numFmtId="0" fontId="1" fillId="96" borderId="61" xfId="1" applyFont="1" applyFill="1" applyBorder="1" applyProtection="1">
      <protection locked="0" hidden="1"/>
    </xf>
    <xf numFmtId="0" fontId="3" fillId="96" borderId="31" xfId="1" applyFont="1" applyFill="1" applyBorder="1" applyAlignment="1" applyProtection="1">
      <alignment horizontal="right"/>
      <protection locked="0" hidden="1"/>
    </xf>
    <xf numFmtId="0" fontId="1" fillId="96" borderId="31" xfId="1" applyFont="1" applyFill="1" applyBorder="1" applyProtection="1">
      <protection locked="0" hidden="1"/>
    </xf>
    <xf numFmtId="0" fontId="27" fillId="96" borderId="31" xfId="0" applyFont="1" applyFill="1" applyBorder="1" applyAlignment="1" applyProtection="1">
      <alignment horizontal="center" vertical="center"/>
      <protection locked="0" hidden="1"/>
    </xf>
    <xf numFmtId="0" fontId="3" fillId="96" borderId="31" xfId="1" applyFont="1" applyFill="1" applyBorder="1" applyAlignment="1" applyProtection="1">
      <alignment horizontal="center" vertical="center"/>
      <protection locked="0" hidden="1"/>
    </xf>
    <xf numFmtId="0" fontId="3" fillId="96" borderId="32" xfId="1" applyFont="1" applyFill="1" applyBorder="1" applyAlignment="1" applyProtection="1">
      <alignment horizontal="right"/>
      <protection locked="0" hidden="1"/>
    </xf>
    <xf numFmtId="0" fontId="28" fillId="96" borderId="33" xfId="1" applyFont="1" applyFill="1" applyBorder="1" applyAlignment="1" applyProtection="1">
      <alignment vertical="center"/>
      <protection locked="0" hidden="1"/>
    </xf>
    <xf numFmtId="0" fontId="29" fillId="96" borderId="33" xfId="1" applyFont="1" applyFill="1" applyBorder="1" applyAlignment="1" applyProtection="1">
      <alignment vertical="center"/>
      <protection locked="0" hidden="1"/>
    </xf>
    <xf numFmtId="0" fontId="1" fillId="96" borderId="33" xfId="1" applyFont="1" applyFill="1" applyBorder="1" applyProtection="1">
      <protection locked="0" hidden="1"/>
    </xf>
    <xf numFmtId="0" fontId="1" fillId="96" borderId="62" xfId="1" applyFont="1" applyFill="1" applyBorder="1" applyProtection="1">
      <protection locked="0" hidden="1"/>
    </xf>
    <xf numFmtId="0" fontId="1" fillId="96" borderId="35" xfId="1" applyFont="1" applyFill="1" applyBorder="1" applyProtection="1">
      <protection locked="0" hidden="1"/>
    </xf>
    <xf numFmtId="0" fontId="1" fillId="96" borderId="18" xfId="1" applyFont="1" applyFill="1" applyBorder="1" applyProtection="1">
      <protection locked="0" hidden="1"/>
    </xf>
    <xf numFmtId="0" fontId="3" fillId="96" borderId="63" xfId="1" applyFont="1" applyFill="1" applyBorder="1" applyAlignment="1" applyProtection="1">
      <alignment horizontal="right"/>
      <protection locked="0" hidden="1"/>
    </xf>
    <xf numFmtId="0" fontId="30" fillId="96" borderId="0" xfId="1" applyFont="1" applyFill="1" applyBorder="1" applyAlignment="1" applyProtection="1">
      <alignment vertical="center"/>
      <protection locked="0" hidden="1"/>
    </xf>
    <xf numFmtId="0" fontId="30" fillId="96" borderId="21" xfId="1" applyFont="1" applyFill="1" applyBorder="1" applyAlignment="1" applyProtection="1">
      <protection locked="0" hidden="1"/>
    </xf>
    <xf numFmtId="0" fontId="3" fillId="96" borderId="63" xfId="1" applyFont="1" applyFill="1" applyBorder="1" applyAlignment="1" applyProtection="1">
      <alignment horizontal="right" vertical="center"/>
      <protection locked="0" hidden="1"/>
    </xf>
    <xf numFmtId="0" fontId="1" fillId="96" borderId="0" xfId="1" applyFont="1" applyFill="1" applyBorder="1" applyAlignment="1" applyProtection="1">
      <alignment horizontal="center"/>
      <protection locked="0" hidden="1"/>
    </xf>
    <xf numFmtId="0" fontId="1" fillId="96" borderId="63" xfId="1" applyFont="1" applyFill="1" applyBorder="1" applyProtection="1">
      <protection locked="0" hidden="1"/>
    </xf>
    <xf numFmtId="0" fontId="14" fillId="96" borderId="0" xfId="1" applyFont="1" applyFill="1" applyBorder="1" applyAlignment="1" applyProtection="1">
      <alignment horizontal="center" vertical="center" wrapText="1"/>
      <protection locked="0" hidden="1"/>
    </xf>
    <xf numFmtId="0" fontId="32" fillId="96" borderId="0" xfId="1" applyFont="1" applyFill="1" applyBorder="1" applyAlignment="1" applyProtection="1">
      <alignment horizontal="center" vertical="center" wrapText="1"/>
      <protection locked="0" hidden="1"/>
    </xf>
    <xf numFmtId="0" fontId="24" fillId="96" borderId="0" xfId="1" applyFont="1" applyFill="1" applyBorder="1" applyAlignment="1" applyProtection="1">
      <alignment horizontal="center" vertical="center" wrapText="1"/>
      <protection locked="0" hidden="1"/>
    </xf>
    <xf numFmtId="0" fontId="30" fillId="96" borderId="0" xfId="1" applyFont="1" applyFill="1" applyBorder="1" applyAlignment="1" applyProtection="1">
      <alignment horizontal="center" vertical="center"/>
      <protection locked="0" hidden="1"/>
    </xf>
    <xf numFmtId="0" fontId="8" fillId="96" borderId="0" xfId="1" applyFont="1" applyFill="1" applyBorder="1" applyAlignment="1" applyProtection="1">
      <alignment horizontal="center" vertical="center" wrapText="1"/>
      <protection locked="0" hidden="1"/>
    </xf>
    <xf numFmtId="0" fontId="33" fillId="96" borderId="0" xfId="0" applyFont="1" applyFill="1" applyBorder="1" applyAlignment="1" applyProtection="1">
      <alignment horizontal="center" vertical="center"/>
      <protection locked="0" hidden="1"/>
    </xf>
    <xf numFmtId="0" fontId="33" fillId="96" borderId="0" xfId="0" applyFont="1" applyFill="1" applyBorder="1" applyAlignment="1" applyProtection="1">
      <alignment horizontal="right" vertical="center"/>
      <protection locked="0" hidden="1"/>
    </xf>
    <xf numFmtId="1" fontId="17" fillId="96" borderId="0" xfId="1" applyNumberFormat="1" applyFont="1" applyFill="1" applyBorder="1" applyAlignment="1" applyProtection="1">
      <alignment horizontal="center" vertical="center"/>
      <protection locked="0" hidden="1"/>
    </xf>
    <xf numFmtId="0" fontId="1" fillId="96" borderId="0" xfId="1" applyFont="1" applyFill="1" applyBorder="1" applyAlignment="1" applyProtection="1">
      <alignment horizontal="center" vertical="center"/>
      <protection locked="0" hidden="1"/>
    </xf>
    <xf numFmtId="0" fontId="1" fillId="96" borderId="36" xfId="1" applyFont="1" applyFill="1" applyBorder="1" applyProtection="1">
      <protection locked="0" hidden="1"/>
    </xf>
    <xf numFmtId="0" fontId="3" fillId="96" borderId="37" xfId="1" applyFont="1" applyFill="1" applyBorder="1" applyAlignment="1" applyProtection="1">
      <alignment horizontal="left"/>
      <protection locked="0" hidden="1"/>
    </xf>
    <xf numFmtId="0" fontId="8" fillId="96" borderId="37" xfId="1" applyFont="1" applyFill="1" applyBorder="1" applyAlignment="1" applyProtection="1">
      <alignment horizontal="center" vertical="center" wrapText="1"/>
      <protection locked="0" hidden="1"/>
    </xf>
    <xf numFmtId="0" fontId="3" fillId="96" borderId="37" xfId="1" applyFont="1" applyFill="1" applyBorder="1" applyAlignment="1" applyProtection="1">
      <alignment horizontal="center" vertical="center"/>
      <protection locked="0" hidden="1"/>
    </xf>
    <xf numFmtId="0" fontId="1" fillId="96" borderId="37" xfId="1" applyFont="1" applyFill="1" applyBorder="1" applyAlignment="1" applyProtection="1">
      <alignment horizontal="center"/>
      <protection locked="0" hidden="1"/>
    </xf>
    <xf numFmtId="0" fontId="1" fillId="96" borderId="37" xfId="1" applyFont="1" applyFill="1" applyBorder="1" applyAlignment="1" applyProtection="1">
      <alignment horizontal="center" vertical="center"/>
      <protection locked="0" hidden="1"/>
    </xf>
    <xf numFmtId="0" fontId="1" fillId="96" borderId="37" xfId="1" applyFont="1" applyFill="1" applyBorder="1" applyProtection="1">
      <protection locked="0" hidden="1"/>
    </xf>
    <xf numFmtId="0" fontId="1" fillId="96" borderId="64" xfId="1" applyFont="1" applyFill="1" applyBorder="1" applyProtection="1">
      <protection locked="0" hidden="1"/>
    </xf>
    <xf numFmtId="0" fontId="3" fillId="96" borderId="38" xfId="1" applyFont="1" applyFill="1" applyBorder="1" applyAlignment="1" applyProtection="1">
      <alignment horizontal="right"/>
      <protection locked="0" hidden="1"/>
    </xf>
    <xf numFmtId="0" fontId="1" fillId="96" borderId="38" xfId="1" applyFont="1" applyFill="1" applyBorder="1" applyProtection="1">
      <protection locked="0" hidden="1"/>
    </xf>
    <xf numFmtId="0" fontId="27" fillId="96" borderId="38" xfId="0" applyFont="1" applyFill="1" applyBorder="1" applyAlignment="1" applyProtection="1">
      <alignment horizontal="center" vertical="center"/>
      <protection locked="0" hidden="1"/>
    </xf>
    <xf numFmtId="0" fontId="3" fillId="96" borderId="38" xfId="1" applyFont="1" applyFill="1" applyBorder="1" applyAlignment="1" applyProtection="1">
      <alignment horizontal="center" vertical="center"/>
      <protection locked="0" hidden="1"/>
    </xf>
    <xf numFmtId="0" fontId="3" fillId="96" borderId="0" xfId="1" applyFont="1" applyFill="1" applyBorder="1" applyAlignment="1" applyProtection="1">
      <protection locked="0" hidden="1"/>
    </xf>
    <xf numFmtId="0" fontId="1" fillId="96" borderId="13" xfId="1" applyFont="1" applyFill="1" applyBorder="1" applyProtection="1">
      <protection locked="0" hidden="1"/>
    </xf>
    <xf numFmtId="0" fontId="23" fillId="96" borderId="17" xfId="1" applyFont="1" applyFill="1" applyBorder="1" applyProtection="1">
      <protection locked="0" hidden="1"/>
    </xf>
    <xf numFmtId="0" fontId="35" fillId="96" borderId="17" xfId="1" applyFont="1" applyFill="1" applyBorder="1" applyAlignment="1" applyProtection="1">
      <alignment vertical="center"/>
      <protection locked="0" hidden="1"/>
    </xf>
    <xf numFmtId="0" fontId="3" fillId="96" borderId="65" xfId="1" applyFont="1" applyFill="1" applyBorder="1" applyAlignment="1" applyProtection="1">
      <protection locked="0" hidden="1"/>
    </xf>
    <xf numFmtId="0" fontId="1" fillId="96" borderId="39" xfId="1" applyFont="1" applyFill="1" applyBorder="1" applyProtection="1">
      <protection locked="0" hidden="1"/>
    </xf>
    <xf numFmtId="0" fontId="3" fillId="96" borderId="66" xfId="1" applyFont="1" applyFill="1" applyBorder="1" applyAlignment="1" applyProtection="1">
      <protection locked="0" hidden="1"/>
    </xf>
    <xf numFmtId="0" fontId="37" fillId="96" borderId="0" xfId="1" applyFont="1" applyFill="1" applyBorder="1" applyProtection="1">
      <protection locked="0" hidden="1"/>
    </xf>
    <xf numFmtId="0" fontId="38" fillId="96" borderId="0" xfId="1" applyFont="1" applyFill="1" applyBorder="1" applyAlignment="1" applyProtection="1">
      <alignment horizontal="center" vertical="center"/>
      <protection locked="0" hidden="1"/>
    </xf>
    <xf numFmtId="0" fontId="38" fillId="96" borderId="0" xfId="1" applyFont="1" applyFill="1" applyBorder="1" applyAlignment="1" applyProtection="1">
      <alignment horizontal="center"/>
      <protection locked="0" hidden="1"/>
    </xf>
    <xf numFmtId="0" fontId="38" fillId="96" borderId="0" xfId="1" applyFont="1" applyFill="1" applyBorder="1" applyAlignment="1" applyProtection="1">
      <protection locked="0" hidden="1"/>
    </xf>
    <xf numFmtId="0" fontId="25" fillId="96" borderId="0" xfId="1" applyFont="1" applyFill="1" applyBorder="1" applyAlignment="1" applyProtection="1">
      <protection locked="0" hidden="1"/>
    </xf>
    <xf numFmtId="0" fontId="20" fillId="96" borderId="23" xfId="1" applyFont="1" applyFill="1" applyBorder="1" applyAlignment="1" applyProtection="1">
      <alignment horizontal="center" vertical="center"/>
      <protection locked="0" hidden="1"/>
    </xf>
    <xf numFmtId="0" fontId="0" fillId="96" borderId="0" xfId="0" applyFill="1" applyProtection="1">
      <protection locked="0" hidden="1"/>
    </xf>
    <xf numFmtId="0" fontId="39" fillId="96" borderId="0" xfId="1" applyFont="1" applyFill="1" applyBorder="1" applyAlignment="1" applyProtection="1">
      <alignment horizontal="center" vertical="center"/>
      <protection locked="0" hidden="1"/>
    </xf>
    <xf numFmtId="0" fontId="114" fillId="96" borderId="14" xfId="0" applyFont="1" applyFill="1" applyBorder="1" applyAlignment="1" applyProtection="1">
      <alignment horizontal="center" vertical="center"/>
      <protection hidden="1"/>
    </xf>
    <xf numFmtId="0" fontId="40" fillId="96" borderId="0" xfId="1" applyFont="1" applyFill="1" applyBorder="1" applyAlignment="1" applyProtection="1">
      <alignment horizontal="left" vertical="center" indent="1"/>
      <protection locked="0" hidden="1"/>
    </xf>
    <xf numFmtId="0" fontId="24" fillId="96" borderId="0" xfId="1" applyFont="1" applyFill="1" applyBorder="1" applyAlignment="1" applyProtection="1">
      <alignment horizontal="left" vertical="center" indent="1"/>
      <protection locked="0" hidden="1"/>
    </xf>
    <xf numFmtId="0" fontId="20" fillId="96" borderId="14" xfId="1" applyFont="1" applyFill="1" applyBorder="1" applyAlignment="1" applyProtection="1">
      <alignment horizontal="center" vertical="center"/>
      <protection locked="0" hidden="1"/>
    </xf>
    <xf numFmtId="1" fontId="114" fillId="96" borderId="14" xfId="0" applyNumberFormat="1" applyFont="1" applyFill="1" applyBorder="1" applyAlignment="1" applyProtection="1">
      <alignment horizontal="center" vertical="center"/>
      <protection hidden="1"/>
    </xf>
    <xf numFmtId="0" fontId="25" fillId="96" borderId="39" xfId="1" applyFont="1" applyFill="1" applyBorder="1" applyProtection="1">
      <protection locked="0" hidden="1"/>
    </xf>
    <xf numFmtId="0" fontId="25" fillId="96" borderId="0" xfId="1" applyFont="1" applyFill="1" applyBorder="1" applyProtection="1">
      <protection locked="0" hidden="1"/>
    </xf>
    <xf numFmtId="0" fontId="21" fillId="96" borderId="28" xfId="1" applyFont="1" applyFill="1" applyBorder="1" applyAlignment="1" applyProtection="1">
      <alignment horizontal="center" vertical="center"/>
      <protection locked="0" hidden="1"/>
    </xf>
    <xf numFmtId="0" fontId="21" fillId="96" borderId="0" xfId="1" applyFont="1" applyFill="1" applyBorder="1" applyAlignment="1" applyProtection="1">
      <alignment horizontal="center" vertical="center"/>
      <protection locked="0" hidden="1"/>
    </xf>
    <xf numFmtId="0" fontId="20" fillId="96" borderId="0" xfId="1" applyFont="1" applyFill="1" applyBorder="1" applyAlignment="1" applyProtection="1">
      <alignment horizontal="center" vertical="center"/>
      <protection locked="0" hidden="1"/>
    </xf>
    <xf numFmtId="1" fontId="6" fillId="96" borderId="0" xfId="1" applyNumberFormat="1" applyFont="1" applyFill="1" applyBorder="1" applyAlignment="1" applyProtection="1">
      <alignment horizontal="center" vertical="center"/>
      <protection locked="0" hidden="1"/>
    </xf>
    <xf numFmtId="0" fontId="41" fillId="96" borderId="14" xfId="1" applyFont="1" applyFill="1" applyBorder="1" applyAlignment="1" applyProtection="1">
      <alignment horizontal="center" vertical="center"/>
      <protection locked="0" hidden="1"/>
    </xf>
    <xf numFmtId="0" fontId="42" fillId="96" borderId="0" xfId="1" applyFont="1" applyFill="1" applyBorder="1" applyAlignment="1" applyProtection="1">
      <alignment horizontal="center" vertical="center"/>
      <protection locked="0" hidden="1"/>
    </xf>
    <xf numFmtId="0" fontId="3" fillId="96" borderId="0" xfId="1" applyFont="1" applyFill="1" applyBorder="1" applyAlignment="1" applyProtection="1">
      <alignment horizontal="left" vertical="center"/>
      <protection locked="0" hidden="1"/>
    </xf>
    <xf numFmtId="0" fontId="1" fillId="96" borderId="66" xfId="1" applyFont="1" applyFill="1" applyBorder="1" applyProtection="1">
      <protection locked="0" hidden="1"/>
    </xf>
    <xf numFmtId="0" fontId="1" fillId="96" borderId="15" xfId="1" applyFont="1" applyFill="1" applyBorder="1" applyProtection="1">
      <protection locked="0" hidden="1"/>
    </xf>
    <xf numFmtId="0" fontId="21" fillId="96" borderId="16" xfId="1" applyFont="1" applyFill="1" applyBorder="1" applyAlignment="1" applyProtection="1">
      <alignment horizontal="right" vertical="center"/>
      <protection locked="0" hidden="1"/>
    </xf>
    <xf numFmtId="0" fontId="3" fillId="96" borderId="16" xfId="1" applyFont="1" applyFill="1" applyBorder="1" applyAlignment="1" applyProtection="1">
      <alignment horizontal="center" vertical="center"/>
      <protection locked="0" hidden="1"/>
    </xf>
    <xf numFmtId="0" fontId="3" fillId="96" borderId="16" xfId="1" applyFont="1" applyFill="1" applyBorder="1" applyAlignment="1" applyProtection="1">
      <alignment vertical="center"/>
      <protection locked="0" hidden="1"/>
    </xf>
    <xf numFmtId="0" fontId="33" fillId="96" borderId="16" xfId="1" applyFont="1" applyFill="1" applyBorder="1" applyAlignment="1" applyProtection="1">
      <alignment horizontal="center" vertical="center"/>
      <protection locked="0" hidden="1"/>
    </xf>
    <xf numFmtId="0" fontId="1" fillId="96" borderId="16" xfId="1" applyFont="1" applyFill="1" applyBorder="1" applyProtection="1">
      <protection locked="0" hidden="1"/>
    </xf>
    <xf numFmtId="0" fontId="1" fillId="96" borderId="67" xfId="1" applyFont="1" applyFill="1" applyBorder="1" applyProtection="1">
      <protection locked="0" hidden="1"/>
    </xf>
    <xf numFmtId="0" fontId="3" fillId="96" borderId="42" xfId="1" applyFont="1" applyFill="1" applyBorder="1" applyAlignment="1" applyProtection="1">
      <alignment horizontal="left" vertical="center"/>
      <protection locked="0" hidden="1"/>
    </xf>
    <xf numFmtId="0" fontId="1" fillId="96" borderId="42" xfId="1" applyFont="1" applyFill="1" applyBorder="1" applyProtection="1">
      <protection locked="0" hidden="1"/>
    </xf>
    <xf numFmtId="0" fontId="1" fillId="96" borderId="17" xfId="1" applyFont="1" applyFill="1" applyBorder="1" applyProtection="1">
      <protection locked="0" hidden="1"/>
    </xf>
    <xf numFmtId="0" fontId="1" fillId="96" borderId="0" xfId="1" applyFont="1" applyFill="1" applyBorder="1" applyAlignment="1" applyProtection="1">
      <alignment horizontal="left"/>
      <protection locked="0" hidden="1"/>
    </xf>
    <xf numFmtId="0" fontId="8" fillId="96" borderId="0" xfId="1" applyFont="1" applyFill="1" applyBorder="1" applyAlignment="1" applyProtection="1">
      <alignment horizontal="right" vertical="center"/>
      <protection locked="0" hidden="1"/>
    </xf>
    <xf numFmtId="0" fontId="43" fillId="96" borderId="0" xfId="1" applyFont="1" applyFill="1" applyBorder="1" applyAlignment="1" applyProtection="1">
      <alignment horizontal="center" vertical="center"/>
      <protection locked="0" hidden="1"/>
    </xf>
    <xf numFmtId="0" fontId="115" fillId="96" borderId="0" xfId="4" applyFont="1" applyFill="1" applyBorder="1" applyProtection="1">
      <protection locked="0" hidden="1"/>
    </xf>
    <xf numFmtId="0" fontId="116" fillId="96" borderId="0" xfId="4" applyFont="1" applyFill="1" applyBorder="1" applyAlignment="1" applyProtection="1">
      <alignment vertical="center"/>
      <protection locked="0" hidden="1"/>
    </xf>
    <xf numFmtId="0" fontId="116" fillId="96" borderId="18" xfId="4" applyFont="1" applyFill="1" applyBorder="1" applyAlignment="1" applyProtection="1">
      <alignment vertical="center"/>
      <protection locked="0" hidden="1"/>
    </xf>
    <xf numFmtId="49" fontId="44" fillId="96" borderId="0" xfId="1" applyNumberFormat="1" applyFont="1" applyFill="1" applyBorder="1" applyAlignment="1" applyProtection="1">
      <alignment horizontal="center"/>
      <protection locked="0" hidden="1"/>
    </xf>
    <xf numFmtId="0" fontId="11" fillId="96" borderId="0" xfId="1" applyFont="1" applyFill="1" applyBorder="1" applyAlignment="1" applyProtection="1">
      <alignment horizontal="center" vertical="center"/>
      <protection locked="0" hidden="1"/>
    </xf>
    <xf numFmtId="0" fontId="11" fillId="96" borderId="0" xfId="1" applyFont="1" applyFill="1" applyBorder="1" applyAlignment="1" applyProtection="1">
      <alignment horizontal="center"/>
      <protection locked="0" hidden="1"/>
    </xf>
    <xf numFmtId="0" fontId="11" fillId="96" borderId="0" xfId="1" applyFont="1" applyFill="1" applyBorder="1" applyAlignment="1" applyProtection="1">
      <alignment horizontal="left" vertical="center"/>
      <protection locked="0" hidden="1"/>
    </xf>
    <xf numFmtId="0" fontId="14" fillId="96" borderId="0" xfId="1" applyFont="1" applyFill="1" applyBorder="1" applyAlignment="1" applyProtection="1">
      <alignment horizontal="left" vertical="center"/>
      <protection locked="0" hidden="1"/>
    </xf>
    <xf numFmtId="0" fontId="14" fillId="96" borderId="0" xfId="1" applyFont="1" applyFill="1" applyBorder="1" applyAlignment="1" applyProtection="1">
      <alignment horizontal="center" vertical="center"/>
      <protection locked="0" hidden="1"/>
    </xf>
    <xf numFmtId="0" fontId="1" fillId="96" borderId="0" xfId="1" applyFont="1" applyFill="1" applyBorder="1" applyAlignment="1" applyProtection="1">
      <alignment horizontal="left" vertical="center"/>
      <protection locked="0" hidden="1"/>
    </xf>
    <xf numFmtId="0" fontId="7" fillId="96" borderId="0" xfId="4" applyFont="1" applyFill="1" applyBorder="1" applyAlignment="1" applyProtection="1">
      <alignment vertical="center"/>
      <protection locked="0" hidden="1"/>
    </xf>
    <xf numFmtId="0" fontId="11" fillId="96" borderId="0" xfId="1" applyFont="1" applyFill="1" applyBorder="1" applyAlignment="1" applyProtection="1">
      <alignment horizontal="center" vertical="center"/>
      <protection locked="0" hidden="1"/>
    </xf>
    <xf numFmtId="0" fontId="1" fillId="96" borderId="65" xfId="1" applyFont="1" applyFill="1" applyBorder="1" applyProtection="1">
      <protection locked="0" hidden="1"/>
    </xf>
    <xf numFmtId="0" fontId="8" fillId="96" borderId="39" xfId="1" applyFont="1" applyFill="1" applyBorder="1" applyAlignment="1" applyProtection="1">
      <alignment horizontal="right" vertical="center"/>
      <protection locked="0" hidden="1"/>
    </xf>
    <xf numFmtId="0" fontId="1" fillId="96" borderId="39" xfId="4" applyFill="1" applyBorder="1" applyProtection="1">
      <protection locked="0" hidden="1"/>
    </xf>
    <xf numFmtId="0" fontId="1" fillId="96" borderId="15" xfId="4" applyFill="1" applyBorder="1" applyProtection="1">
      <protection locked="0" hidden="1"/>
    </xf>
    <xf numFmtId="0" fontId="3" fillId="96" borderId="16" xfId="4" applyFont="1" applyFill="1" applyBorder="1" applyAlignment="1" applyProtection="1">
      <protection locked="0" hidden="1"/>
    </xf>
    <xf numFmtId="0" fontId="17" fillId="96" borderId="16" xfId="4" applyFont="1" applyFill="1" applyBorder="1" applyAlignment="1" applyProtection="1">
      <protection locked="0" hidden="1"/>
    </xf>
    <xf numFmtId="0" fontId="45" fillId="96" borderId="16" xfId="0" applyFont="1" applyFill="1" applyBorder="1" applyAlignment="1" applyProtection="1">
      <alignment vertical="center"/>
      <protection locked="0" hidden="1"/>
    </xf>
    <xf numFmtId="0" fontId="1" fillId="96" borderId="16" xfId="4" applyFill="1" applyBorder="1" applyProtection="1">
      <protection locked="0" hidden="1"/>
    </xf>
    <xf numFmtId="0" fontId="1" fillId="96" borderId="16" xfId="4" applyFill="1" applyBorder="1" applyAlignment="1" applyProtection="1">
      <alignment vertical="center"/>
      <protection locked="0" hidden="1"/>
    </xf>
    <xf numFmtId="0" fontId="17" fillId="96" borderId="23" xfId="1" applyFont="1" applyFill="1" applyBorder="1" applyAlignment="1" applyProtection="1">
      <alignment horizontal="center" vertical="center"/>
      <protection locked="0" hidden="1"/>
    </xf>
    <xf numFmtId="0" fontId="17" fillId="96" borderId="22" xfId="1" applyFont="1" applyFill="1" applyBorder="1" applyAlignment="1" applyProtection="1">
      <alignment horizontal="center" vertical="center"/>
      <protection locked="0" hidden="1"/>
    </xf>
    <xf numFmtId="0" fontId="17" fillId="96" borderId="23" xfId="3" applyFont="1" applyFill="1" applyBorder="1" applyAlignment="1" applyProtection="1">
      <alignment horizontal="center" vertical="center"/>
      <protection locked="0" hidden="1"/>
    </xf>
    <xf numFmtId="0" fontId="17" fillId="96" borderId="22" xfId="3" applyFont="1" applyFill="1" applyBorder="1" applyAlignment="1" applyProtection="1">
      <alignment horizontal="center" vertical="center"/>
      <protection locked="0" hidden="1"/>
    </xf>
    <xf numFmtId="0" fontId="11" fillId="96" borderId="0" xfId="1" applyFont="1" applyFill="1" applyBorder="1" applyAlignment="1" applyProtection="1">
      <alignment horizontal="center" vertical="center"/>
      <protection locked="0" hidden="1"/>
    </xf>
    <xf numFmtId="164" fontId="8" fillId="96" borderId="0" xfId="1" applyNumberFormat="1" applyFont="1" applyFill="1" applyBorder="1" applyAlignment="1" applyProtection="1">
      <alignment horizontal="left" vertical="center" indent="2"/>
      <protection locked="0" hidden="1"/>
    </xf>
    <xf numFmtId="0" fontId="8" fillId="96" borderId="0" xfId="1" applyFont="1" applyFill="1" applyBorder="1" applyAlignment="1" applyProtection="1">
      <alignment horizontal="right" vertical="center" indent="2"/>
      <protection locked="0" hidden="1"/>
    </xf>
    <xf numFmtId="0" fontId="9" fillId="95" borderId="0" xfId="1" applyFont="1" applyFill="1" applyBorder="1" applyAlignment="1" applyProtection="1">
      <alignment horizontal="center" vertical="center"/>
      <protection locked="0" hidden="1"/>
    </xf>
    <xf numFmtId="0" fontId="10" fillId="95" borderId="0" xfId="1" applyFont="1" applyFill="1" applyBorder="1" applyAlignment="1" applyProtection="1">
      <alignment horizontal="left" vertical="center"/>
      <protection locked="0" hidden="1"/>
    </xf>
    <xf numFmtId="0" fontId="18" fillId="96" borderId="20" xfId="1" applyFont="1" applyFill="1" applyBorder="1" applyAlignment="1" applyProtection="1">
      <alignment horizontal="center" vertical="center"/>
      <protection locked="0" hidden="1"/>
    </xf>
    <xf numFmtId="0" fontId="11" fillId="96" borderId="0" xfId="1" applyFont="1" applyFill="1" applyBorder="1" applyAlignment="1" applyProtection="1">
      <alignment horizontal="center"/>
      <protection locked="0" hidden="1"/>
    </xf>
    <xf numFmtId="0" fontId="11" fillId="96" borderId="0" xfId="1" applyFont="1" applyFill="1" applyBorder="1" applyAlignment="1" applyProtection="1">
      <alignment horizontal="center" vertical="center" wrapText="1"/>
      <protection locked="0" hidden="1"/>
    </xf>
    <xf numFmtId="0" fontId="19" fillId="96" borderId="26" xfId="1" applyFont="1" applyFill="1" applyBorder="1" applyAlignment="1" applyProtection="1">
      <alignment horizontal="center"/>
      <protection locked="0" hidden="1"/>
    </xf>
    <xf numFmtId="0" fontId="17" fillId="96" borderId="14" xfId="1" applyFont="1" applyFill="1" applyBorder="1" applyAlignment="1" applyProtection="1">
      <alignment horizontal="center" vertical="center"/>
      <protection locked="0" hidden="1"/>
    </xf>
    <xf numFmtId="0" fontId="17" fillId="96" borderId="23" xfId="1" applyFont="1" applyFill="1" applyBorder="1" applyAlignment="1" applyProtection="1">
      <alignment horizontal="center" vertical="center"/>
      <protection locked="0" hidden="1"/>
    </xf>
    <xf numFmtId="0" fontId="17" fillId="96" borderId="28" xfId="1" applyFont="1" applyFill="1" applyBorder="1" applyAlignment="1" applyProtection="1">
      <alignment horizontal="center" vertical="center"/>
      <protection locked="0" hidden="1"/>
    </xf>
    <xf numFmtId="0" fontId="17" fillId="96" borderId="22" xfId="1" applyFont="1" applyFill="1" applyBorder="1" applyAlignment="1" applyProtection="1">
      <alignment horizontal="center" vertical="center"/>
      <protection locked="0" hidden="1"/>
    </xf>
    <xf numFmtId="0" fontId="16" fillId="96" borderId="21" xfId="1" applyFont="1" applyFill="1" applyBorder="1" applyAlignment="1" applyProtection="1">
      <alignment horizontal="center"/>
      <protection locked="0" hidden="1"/>
    </xf>
    <xf numFmtId="0" fontId="22" fillId="96" borderId="21" xfId="1" quotePrefix="1" applyFont="1" applyFill="1" applyBorder="1" applyAlignment="1" applyProtection="1">
      <alignment horizontal="center" vertical="center"/>
      <protection locked="0" hidden="1"/>
    </xf>
    <xf numFmtId="20" fontId="6" fillId="96" borderId="68" xfId="2" applyNumberFormat="1" applyFont="1" applyFill="1" applyBorder="1" applyAlignment="1" applyProtection="1">
      <alignment horizontal="center" vertical="center"/>
      <protection locked="0" hidden="1"/>
    </xf>
    <xf numFmtId="20" fontId="6" fillId="96" borderId="70" xfId="2" applyNumberFormat="1" applyFont="1" applyFill="1" applyBorder="1" applyAlignment="1" applyProtection="1">
      <alignment horizontal="center" vertical="center"/>
      <protection locked="0" hidden="1"/>
    </xf>
    <xf numFmtId="15" fontId="114" fillId="96" borderId="68" xfId="0" applyNumberFormat="1" applyFont="1" applyFill="1" applyBorder="1" applyAlignment="1" applyProtection="1">
      <alignment horizontal="center" vertical="center"/>
      <protection locked="0" hidden="1"/>
    </xf>
    <xf numFmtId="15" fontId="114" fillId="96" borderId="70" xfId="0" applyNumberFormat="1" applyFont="1" applyFill="1" applyBorder="1" applyAlignment="1" applyProtection="1">
      <alignment horizontal="center" vertical="center"/>
      <protection locked="0" hidden="1"/>
    </xf>
    <xf numFmtId="0" fontId="15" fillId="96" borderId="0" xfId="1" applyFont="1" applyFill="1" applyBorder="1" applyAlignment="1" applyProtection="1">
      <alignment vertical="center"/>
      <protection locked="0" hidden="1"/>
    </xf>
    <xf numFmtId="0" fontId="16" fillId="96" borderId="0" xfId="1" applyFont="1" applyFill="1" applyBorder="1" applyAlignment="1" applyProtection="1">
      <alignment horizontal="right" vertical="center"/>
      <protection locked="0" hidden="1"/>
    </xf>
    <xf numFmtId="1" fontId="17" fillId="96" borderId="68" xfId="1" applyNumberFormat="1" applyFont="1" applyFill="1" applyBorder="1" applyAlignment="1" applyProtection="1">
      <alignment horizontal="center" vertical="center"/>
      <protection locked="0" hidden="1"/>
    </xf>
    <xf numFmtId="1" fontId="17" fillId="96" borderId="70" xfId="1" applyNumberFormat="1" applyFont="1" applyFill="1" applyBorder="1" applyAlignment="1" applyProtection="1">
      <alignment horizontal="center" vertical="center"/>
      <protection locked="0" hidden="1"/>
    </xf>
    <xf numFmtId="0" fontId="17" fillId="96" borderId="14" xfId="3" applyFont="1" applyFill="1" applyBorder="1" applyAlignment="1" applyProtection="1">
      <alignment horizontal="center" vertical="center"/>
      <protection locked="0" hidden="1"/>
    </xf>
    <xf numFmtId="0" fontId="24" fillId="96" borderId="0" xfId="1" applyFont="1" applyFill="1" applyBorder="1" applyAlignment="1" applyProtection="1">
      <alignment horizontal="center"/>
      <protection locked="0" hidden="1"/>
    </xf>
    <xf numFmtId="0" fontId="16" fillId="96" borderId="0" xfId="1" applyFont="1" applyFill="1" applyBorder="1" applyAlignment="1" applyProtection="1">
      <alignment horizontal="center"/>
      <protection locked="0" hidden="1"/>
    </xf>
    <xf numFmtId="0" fontId="22" fillId="96" borderId="21" xfId="1" quotePrefix="1" applyFont="1" applyFill="1" applyBorder="1" applyAlignment="1" applyProtection="1">
      <alignment horizontal="center"/>
      <protection locked="0" hidden="1"/>
    </xf>
    <xf numFmtId="0" fontId="17" fillId="96" borderId="23" xfId="3" applyFont="1" applyFill="1" applyBorder="1" applyAlignment="1" applyProtection="1">
      <alignment horizontal="center" vertical="center"/>
      <protection locked="0" hidden="1"/>
    </xf>
    <xf numFmtId="0" fontId="17" fillId="96" borderId="22" xfId="3" applyFont="1" applyFill="1" applyBorder="1" applyAlignment="1" applyProtection="1">
      <alignment horizontal="center" vertical="center"/>
      <protection locked="0" hidden="1"/>
    </xf>
    <xf numFmtId="0" fontId="17" fillId="96" borderId="28" xfId="3" applyFont="1" applyFill="1" applyBorder="1" applyAlignment="1" applyProtection="1">
      <alignment horizontal="center" vertical="center"/>
      <protection locked="0" hidden="1"/>
    </xf>
    <xf numFmtId="0" fontId="30" fillId="96" borderId="21" xfId="1" applyFont="1" applyFill="1" applyBorder="1" applyAlignment="1" applyProtection="1">
      <alignment horizontal="center"/>
      <protection locked="0" hidden="1"/>
    </xf>
    <xf numFmtId="0" fontId="31" fillId="96" borderId="21" xfId="1" quotePrefix="1" applyFont="1" applyFill="1" applyBorder="1" applyAlignment="1" applyProtection="1">
      <alignment horizontal="center"/>
      <protection locked="0" hidden="1"/>
    </xf>
    <xf numFmtId="0" fontId="114" fillId="96" borderId="71" xfId="0" applyFont="1" applyFill="1" applyBorder="1" applyAlignment="1" applyProtection="1">
      <alignment horizontal="center"/>
      <protection locked="0" hidden="1"/>
    </xf>
    <xf numFmtId="0" fontId="114" fillId="96" borderId="72" xfId="0" applyFont="1" applyFill="1" applyBorder="1" applyAlignment="1" applyProtection="1">
      <alignment horizontal="center"/>
      <protection locked="0" hidden="1"/>
    </xf>
    <xf numFmtId="0" fontId="114" fillId="96" borderId="69" xfId="0" applyFont="1" applyFill="1" applyBorder="1" applyAlignment="1" applyProtection="1">
      <alignment horizontal="center"/>
      <protection locked="0" hidden="1"/>
    </xf>
    <xf numFmtId="0" fontId="114" fillId="96" borderId="70" xfId="0" applyFont="1" applyFill="1" applyBorder="1" applyAlignment="1" applyProtection="1">
      <alignment horizontal="center"/>
      <protection locked="0" hidden="1"/>
    </xf>
    <xf numFmtId="0" fontId="114" fillId="96" borderId="68" xfId="0" applyFont="1" applyFill="1" applyBorder="1" applyAlignment="1" applyProtection="1">
      <alignment horizontal="center"/>
      <protection hidden="1"/>
    </xf>
    <xf numFmtId="0" fontId="114" fillId="96" borderId="70" xfId="0" applyFont="1" applyFill="1" applyBorder="1" applyAlignment="1" applyProtection="1">
      <alignment horizontal="center"/>
      <protection hidden="1"/>
    </xf>
    <xf numFmtId="0" fontId="29" fillId="96" borderId="33" xfId="1" applyFont="1" applyFill="1" applyBorder="1" applyAlignment="1" applyProtection="1">
      <alignment horizontal="center"/>
      <protection locked="0" hidden="1"/>
    </xf>
    <xf numFmtId="0" fontId="29" fillId="96" borderId="34" xfId="1" applyFont="1" applyFill="1" applyBorder="1" applyAlignment="1" applyProtection="1">
      <alignment horizontal="center"/>
      <protection locked="0" hidden="1"/>
    </xf>
    <xf numFmtId="0" fontId="30" fillId="96" borderId="0" xfId="1" applyFont="1" applyFill="1" applyBorder="1" applyAlignment="1" applyProtection="1">
      <alignment horizontal="center"/>
      <protection locked="0" hidden="1"/>
    </xf>
    <xf numFmtId="0" fontId="114" fillId="96" borderId="68" xfId="0" applyFont="1" applyFill="1" applyBorder="1" applyAlignment="1" applyProtection="1">
      <alignment horizontal="center" vertical="center"/>
      <protection locked="0" hidden="1"/>
    </xf>
    <xf numFmtId="0" fontId="114" fillId="96" borderId="70" xfId="0" applyFont="1" applyFill="1" applyBorder="1" applyAlignment="1" applyProtection="1">
      <alignment horizontal="center" vertical="center"/>
      <protection locked="0" hidden="1"/>
    </xf>
    <xf numFmtId="1" fontId="6" fillId="96" borderId="23" xfId="1" applyNumberFormat="1" applyFont="1" applyFill="1" applyBorder="1" applyAlignment="1" applyProtection="1">
      <alignment horizontal="center"/>
      <protection hidden="1"/>
    </xf>
    <xf numFmtId="1" fontId="6" fillId="96" borderId="28" xfId="1" applyNumberFormat="1" applyFont="1" applyFill="1" applyBorder="1" applyAlignment="1" applyProtection="1">
      <alignment horizontal="center"/>
      <protection hidden="1"/>
    </xf>
    <xf numFmtId="0" fontId="34" fillId="96" borderId="17" xfId="1" applyFont="1" applyFill="1" applyBorder="1" applyAlignment="1" applyProtection="1">
      <alignment horizontal="center" vertical="center"/>
      <protection locked="0" hidden="1"/>
    </xf>
    <xf numFmtId="0" fontId="36" fillId="96" borderId="0" xfId="1" applyFont="1" applyFill="1" applyBorder="1" applyAlignment="1" applyProtection="1">
      <alignment horizontal="center" vertical="center"/>
      <protection locked="0" hidden="1"/>
    </xf>
    <xf numFmtId="0" fontId="38" fillId="96" borderId="0" xfId="1" applyFont="1" applyFill="1" applyBorder="1" applyAlignment="1" applyProtection="1">
      <alignment horizontal="center" vertical="center"/>
      <protection locked="0" hidden="1"/>
    </xf>
    <xf numFmtId="0" fontId="22" fillId="96" borderId="39" xfId="1" applyFont="1" applyFill="1" applyBorder="1" applyAlignment="1" applyProtection="1">
      <alignment horizontal="right" vertical="center"/>
      <protection locked="0" hidden="1"/>
    </xf>
    <xf numFmtId="0" fontId="22" fillId="96" borderId="0" xfId="1" applyFont="1" applyFill="1" applyBorder="1" applyAlignment="1" applyProtection="1">
      <alignment horizontal="right" vertical="center"/>
      <protection locked="0" hidden="1"/>
    </xf>
    <xf numFmtId="0" fontId="21" fillId="96" borderId="10" xfId="1" applyFont="1" applyFill="1" applyBorder="1" applyAlignment="1" applyProtection="1">
      <alignment horizontal="center" vertical="center" wrapText="1"/>
      <protection locked="0" hidden="1"/>
    </xf>
    <xf numFmtId="0" fontId="21" fillId="96" borderId="11" xfId="1" applyFont="1" applyFill="1" applyBorder="1" applyAlignment="1" applyProtection="1">
      <alignment horizontal="center" vertical="center" wrapText="1"/>
      <protection locked="0" hidden="1"/>
    </xf>
    <xf numFmtId="0" fontId="21" fillId="96" borderId="12" xfId="1" applyFont="1" applyFill="1" applyBorder="1" applyAlignment="1" applyProtection="1">
      <alignment horizontal="center" vertical="center" wrapText="1"/>
      <protection locked="0" hidden="1"/>
    </xf>
    <xf numFmtId="0" fontId="21" fillId="96" borderId="40" xfId="1" applyFont="1" applyFill="1" applyBorder="1" applyAlignment="1" applyProtection="1">
      <alignment horizontal="center" vertical="center" wrapText="1"/>
      <protection locked="0" hidden="1"/>
    </xf>
    <xf numFmtId="0" fontId="21" fillId="96" borderId="21" xfId="1" applyFont="1" applyFill="1" applyBorder="1" applyAlignment="1" applyProtection="1">
      <alignment horizontal="center" vertical="center" wrapText="1"/>
      <protection locked="0" hidden="1"/>
    </xf>
    <xf numFmtId="0" fontId="21" fillId="96" borderId="41" xfId="1" applyFont="1" applyFill="1" applyBorder="1" applyAlignment="1" applyProtection="1">
      <alignment horizontal="center" vertical="center" wrapText="1"/>
      <protection locked="0" hidden="1"/>
    </xf>
    <xf numFmtId="1" fontId="6" fillId="96" borderId="40" xfId="1" applyNumberFormat="1" applyFont="1" applyFill="1" applyBorder="1" applyAlignment="1" applyProtection="1">
      <alignment horizontal="center"/>
      <protection hidden="1"/>
    </xf>
    <xf numFmtId="1" fontId="6" fillId="96" borderId="41" xfId="1" applyNumberFormat="1" applyFont="1" applyFill="1" applyBorder="1" applyAlignment="1" applyProtection="1">
      <alignment horizontal="center"/>
      <protection hidden="1"/>
    </xf>
    <xf numFmtId="0" fontId="114" fillId="96" borderId="23" xfId="0" applyFont="1" applyFill="1" applyBorder="1" applyAlignment="1" applyProtection="1">
      <alignment horizontal="center" vertical="center"/>
      <protection hidden="1"/>
    </xf>
    <xf numFmtId="0" fontId="114" fillId="96" borderId="22" xfId="0" applyFont="1" applyFill="1" applyBorder="1" applyAlignment="1" applyProtection="1">
      <alignment horizontal="center" vertical="center"/>
      <protection hidden="1"/>
    </xf>
    <xf numFmtId="0" fontId="3" fillId="96" borderId="0" xfId="1" applyFont="1" applyFill="1" applyBorder="1" applyAlignment="1" applyProtection="1">
      <alignment horizontal="center" vertical="center"/>
      <protection locked="0" hidden="1"/>
    </xf>
    <xf numFmtId="0" fontId="8" fillId="96" borderId="13" xfId="1" applyFont="1" applyFill="1" applyBorder="1" applyAlignment="1" applyProtection="1">
      <alignment horizontal="right"/>
      <protection locked="0" hidden="1"/>
    </xf>
    <xf numFmtId="0" fontId="8" fillId="96" borderId="17" xfId="1" applyFont="1" applyFill="1" applyBorder="1" applyAlignment="1" applyProtection="1">
      <alignment horizontal="right"/>
      <protection locked="0" hidden="1"/>
    </xf>
    <xf numFmtId="0" fontId="3" fillId="96" borderId="21" xfId="1" applyFont="1" applyFill="1" applyBorder="1" applyAlignment="1" applyProtection="1">
      <alignment horizontal="left" vertical="center"/>
      <protection locked="0" hidden="1"/>
    </xf>
    <xf numFmtId="0" fontId="3" fillId="96" borderId="28" xfId="1" applyFont="1" applyFill="1" applyBorder="1" applyAlignment="1" applyProtection="1">
      <alignment horizontal="left" vertical="center"/>
      <protection locked="0" hidden="1"/>
    </xf>
    <xf numFmtId="0" fontId="7" fillId="96" borderId="0" xfId="4" applyFont="1" applyFill="1" applyBorder="1" applyAlignment="1" applyProtection="1">
      <alignment horizontal="center"/>
      <protection locked="0" hidden="1"/>
    </xf>
    <xf numFmtId="0" fontId="7" fillId="96" borderId="0" xfId="4" applyFont="1" applyFill="1" applyBorder="1" applyAlignment="1" applyProtection="1">
      <alignment horizontal="center" vertical="center"/>
      <protection locked="0" hidden="1"/>
    </xf>
    <xf numFmtId="0" fontId="0" fillId="0" borderId="0" xfId="0" applyBorder="1" applyAlignment="1">
      <alignment horizontal="center"/>
    </xf>
    <xf numFmtId="0" fontId="8" fillId="96" borderId="0" xfId="1" applyFont="1" applyFill="1" applyBorder="1" applyAlignment="1" applyProtection="1">
      <alignment horizontal="left" vertical="center"/>
      <protection locked="0" hidden="1"/>
    </xf>
    <xf numFmtId="0" fontId="21" fillId="96" borderId="11" xfId="1" applyFont="1" applyFill="1" applyBorder="1" applyAlignment="1" applyProtection="1">
      <alignment horizontal="center"/>
      <protection locked="0" hidden="1"/>
    </xf>
    <xf numFmtId="0" fontId="21" fillId="96" borderId="0" xfId="1" applyFont="1" applyFill="1" applyBorder="1" applyAlignment="1" applyProtection="1">
      <alignment horizontal="center" vertical="center"/>
      <protection locked="0" hidden="1"/>
    </xf>
    <xf numFmtId="0" fontId="114" fillId="96" borderId="23" xfId="0" applyFont="1" applyFill="1" applyBorder="1" applyAlignment="1" applyProtection="1">
      <alignment horizontal="center" vertical="center"/>
      <protection locked="0" hidden="1"/>
    </xf>
    <xf numFmtId="0" fontId="114" fillId="96" borderId="28" xfId="0" applyFont="1" applyFill="1" applyBorder="1" applyAlignment="1" applyProtection="1">
      <alignment horizontal="center" vertical="center"/>
      <protection locked="0" hidden="1"/>
    </xf>
    <xf numFmtId="0" fontId="114" fillId="96" borderId="22" xfId="0" applyFont="1" applyFill="1" applyBorder="1" applyAlignment="1" applyProtection="1">
      <alignment horizontal="center" vertical="center"/>
      <protection locked="0" hidden="1"/>
    </xf>
    <xf numFmtId="0" fontId="33" fillId="96" borderId="19" xfId="1" applyFont="1" applyFill="1" applyBorder="1" applyAlignment="1" applyProtection="1">
      <alignment horizontal="right" vertical="center"/>
      <protection locked="0" hidden="1"/>
    </xf>
    <xf numFmtId="0" fontId="33" fillId="96" borderId="0" xfId="1" applyFont="1" applyFill="1" applyBorder="1" applyAlignment="1" applyProtection="1">
      <alignment horizontal="right" vertical="center"/>
      <protection locked="0" hidden="1"/>
    </xf>
    <xf numFmtId="0" fontId="3" fillId="96" borderId="14" xfId="1" applyFont="1" applyFill="1" applyBorder="1" applyAlignment="1" applyProtection="1">
      <alignment horizontal="center" vertical="center"/>
      <protection locked="0" hidden="1"/>
    </xf>
    <xf numFmtId="0" fontId="21" fillId="96" borderId="18" xfId="1" applyFont="1" applyFill="1" applyBorder="1" applyAlignment="1" applyProtection="1">
      <alignment horizontal="center" vertical="center"/>
      <protection locked="0" hidden="1"/>
    </xf>
    <xf numFmtId="0" fontId="33" fillId="96" borderId="0" xfId="1" applyFont="1" applyFill="1" applyBorder="1" applyAlignment="1" applyProtection="1">
      <alignment horizontal="center" vertical="center"/>
      <protection locked="0" hidden="1"/>
    </xf>
    <xf numFmtId="0" fontId="3" fillId="96" borderId="23" xfId="1" applyFont="1" applyFill="1" applyBorder="1" applyAlignment="1" applyProtection="1">
      <alignment horizontal="center" vertical="center"/>
      <protection locked="0" hidden="1"/>
    </xf>
    <xf numFmtId="0" fontId="3" fillId="96" borderId="28" xfId="1" applyFont="1" applyFill="1" applyBorder="1" applyAlignment="1" applyProtection="1">
      <alignment horizontal="center" vertical="center"/>
      <protection locked="0" hidden="1"/>
    </xf>
    <xf numFmtId="0" fontId="3" fillId="96" borderId="22" xfId="1" applyFont="1" applyFill="1" applyBorder="1" applyAlignment="1" applyProtection="1">
      <alignment horizontal="center" vertical="center"/>
      <protection locked="0" hidden="1"/>
    </xf>
    <xf numFmtId="0" fontId="20" fillId="96" borderId="28" xfId="1" applyFont="1" applyFill="1" applyBorder="1" applyAlignment="1" applyProtection="1">
      <alignment horizontal="center" vertical="center"/>
      <protection locked="0" hidden="1"/>
    </xf>
    <xf numFmtId="0" fontId="31" fillId="96" borderId="39" xfId="1" applyFont="1" applyFill="1" applyBorder="1" applyAlignment="1" applyProtection="1">
      <alignment horizontal="right" vertical="center"/>
      <protection locked="0" hidden="1"/>
    </xf>
    <xf numFmtId="0" fontId="31" fillId="96" borderId="0" xfId="1" applyFont="1" applyFill="1" applyBorder="1" applyAlignment="1" applyProtection="1">
      <alignment horizontal="right" vertical="center"/>
      <protection locked="0" hidden="1"/>
    </xf>
    <xf numFmtId="0" fontId="33" fillId="96" borderId="10" xfId="1" applyFont="1" applyFill="1" applyBorder="1" applyAlignment="1" applyProtection="1">
      <alignment horizontal="center" vertical="center" wrapText="1"/>
      <protection locked="0" hidden="1"/>
    </xf>
    <xf numFmtId="0" fontId="33" fillId="96" borderId="11" xfId="1" applyFont="1" applyFill="1" applyBorder="1" applyAlignment="1" applyProtection="1">
      <alignment horizontal="center" vertical="center" wrapText="1"/>
      <protection locked="0" hidden="1"/>
    </xf>
    <xf numFmtId="0" fontId="33" fillId="96" borderId="12" xfId="1" applyFont="1" applyFill="1" applyBorder="1" applyAlignment="1" applyProtection="1">
      <alignment horizontal="center" vertical="center" wrapText="1"/>
      <protection locked="0" hidden="1"/>
    </xf>
    <xf numFmtId="0" fontId="33" fillId="96" borderId="40" xfId="1" applyFont="1" applyFill="1" applyBorder="1" applyAlignment="1" applyProtection="1">
      <alignment horizontal="center" vertical="center" wrapText="1"/>
      <protection locked="0" hidden="1"/>
    </xf>
    <xf numFmtId="0" fontId="33" fillId="96" borderId="21" xfId="1" applyFont="1" applyFill="1" applyBorder="1" applyAlignment="1" applyProtection="1">
      <alignment horizontal="center" vertical="center" wrapText="1"/>
      <protection locked="0" hidden="1"/>
    </xf>
    <xf numFmtId="0" fontId="33" fillId="96" borderId="41" xfId="1" applyFont="1" applyFill="1" applyBorder="1" applyAlignment="1" applyProtection="1">
      <alignment horizontal="center" vertical="center" wrapText="1"/>
      <protection locked="0" hidden="1"/>
    </xf>
  </cellXfs>
  <cellStyles count="366">
    <cellStyle name="20% - Accent1 2" xfId="5"/>
    <cellStyle name="20% - Accent1 2 2" xfId="6"/>
    <cellStyle name="20% - Accent1 2 2 2" xfId="7"/>
    <cellStyle name="20% - Accent2 2" xfId="8"/>
    <cellStyle name="20% - Accent2 2 2" xfId="9"/>
    <cellStyle name="20% - Accent2 2 2 2" xfId="10"/>
    <cellStyle name="20% - Accent3 2" xfId="11"/>
    <cellStyle name="20% - Accent3 2 2" xfId="12"/>
    <cellStyle name="20% - Accent3 2 2 2" xfId="13"/>
    <cellStyle name="20% - Accent4 2" xfId="14"/>
    <cellStyle name="20% - Accent4 2 2" xfId="15"/>
    <cellStyle name="20% - Accent4 2 2 2" xfId="16"/>
    <cellStyle name="20% - Accent5 2" xfId="17"/>
    <cellStyle name="20% - Accent5 2 2" xfId="18"/>
    <cellStyle name="20% - Accent5 2 2 2" xfId="19"/>
    <cellStyle name="20% - Accent6 2" xfId="20"/>
    <cellStyle name="20% - Accent6 2 2" xfId="21"/>
    <cellStyle name="20% - Accent6 2 2 2" xfId="22"/>
    <cellStyle name="40% - Accent1 2" xfId="23"/>
    <cellStyle name="40% - Accent1 2 2" xfId="24"/>
    <cellStyle name="40% - Accent1 2 2 2" xfId="25"/>
    <cellStyle name="40% - Accent2 2" xfId="26"/>
    <cellStyle name="40% - Accent2 2 2" xfId="27"/>
    <cellStyle name="40% - Accent2 2 2 2" xfId="28"/>
    <cellStyle name="40% - Accent3 2" xfId="29"/>
    <cellStyle name="40% - Accent3 2 2" xfId="30"/>
    <cellStyle name="40% - Accent3 2 2 2" xfId="31"/>
    <cellStyle name="40% - Accent4 2" xfId="32"/>
    <cellStyle name="40% - Accent4 2 2" xfId="33"/>
    <cellStyle name="40% - Accent4 2 2 2" xfId="34"/>
    <cellStyle name="40% - Accent5 2" xfId="35"/>
    <cellStyle name="40% - Accent5 2 2" xfId="36"/>
    <cellStyle name="40% - Accent5 2 2 2" xfId="37"/>
    <cellStyle name="40% - Accent6 2" xfId="38"/>
    <cellStyle name="40% - Accent6 2 2" xfId="39"/>
    <cellStyle name="40% - Accent6 2 2 2" xfId="40"/>
    <cellStyle name="60% - Accent1 2" xfId="41"/>
    <cellStyle name="60% - Accent1 2 2" xfId="42"/>
    <cellStyle name="60% - Accent1 2 2 2" xfId="43"/>
    <cellStyle name="60% - Accent2 2" xfId="44"/>
    <cellStyle name="60% - Accent2 2 2" xfId="45"/>
    <cellStyle name="60% - Accent2 2 2 2" xfId="46"/>
    <cellStyle name="60% - Accent3 2" xfId="47"/>
    <cellStyle name="60% - Accent3 2 2" xfId="48"/>
    <cellStyle name="60% - Accent3 2 2 2" xfId="49"/>
    <cellStyle name="60% - Accent4 2" xfId="50"/>
    <cellStyle name="60% - Accent4 2 2" xfId="51"/>
    <cellStyle name="60% - Accent4 2 2 2" xfId="52"/>
    <cellStyle name="60% - Accent5 2" xfId="53"/>
    <cellStyle name="60% - Accent5 2 2" xfId="54"/>
    <cellStyle name="60% - Accent5 2 2 2" xfId="55"/>
    <cellStyle name="60% - Accent6 2" xfId="56"/>
    <cellStyle name="60% - Accent6 2 2" xfId="57"/>
    <cellStyle name="60% - Accent6 2 2 2" xfId="58"/>
    <cellStyle name="Accent1 2" xfId="59"/>
    <cellStyle name="Accent1 2 2" xfId="60"/>
    <cellStyle name="Accent1 2 2 2" xfId="61"/>
    <cellStyle name="Accent2 2" xfId="62"/>
    <cellStyle name="Accent2 2 2" xfId="63"/>
    <cellStyle name="Accent2 2 2 2" xfId="64"/>
    <cellStyle name="Accent3 2" xfId="65"/>
    <cellStyle name="Accent3 2 2" xfId="66"/>
    <cellStyle name="Accent3 2 2 2" xfId="67"/>
    <cellStyle name="Accent4 2" xfId="68"/>
    <cellStyle name="Accent4 2 2" xfId="69"/>
    <cellStyle name="Accent4 2 2 2" xfId="70"/>
    <cellStyle name="Accent5 2" xfId="71"/>
    <cellStyle name="Accent5 2 2" xfId="72"/>
    <cellStyle name="Accent5 2 2 2" xfId="73"/>
    <cellStyle name="Accent6 2" xfId="74"/>
    <cellStyle name="Accent6 2 2" xfId="75"/>
    <cellStyle name="Accent6 2 2 2" xfId="76"/>
    <cellStyle name="Bad 2" xfId="77"/>
    <cellStyle name="Bad 2 2" xfId="78"/>
    <cellStyle name="Bad 2 2 2" xfId="79"/>
    <cellStyle name="Calculation 2" xfId="80"/>
    <cellStyle name="Calculation 2 2" xfId="81"/>
    <cellStyle name="Calculation 2 2 2" xfId="82"/>
    <cellStyle name="Check Cell 2" xfId="83"/>
    <cellStyle name="Check Cell 2 2" xfId="84"/>
    <cellStyle name="Check Cell 2 2 2" xfId="85"/>
    <cellStyle name="Excel Built-in Normal" xfId="86"/>
    <cellStyle name="Excel Built-in Normal 1" xfId="87"/>
    <cellStyle name="Excel Built-in Normal 1 2" xfId="88"/>
    <cellStyle name="Explanatory Text 2" xfId="89"/>
    <cellStyle name="Explanatory Text 2 2" xfId="90"/>
    <cellStyle name="Explanatory Text 2 2 2" xfId="91"/>
    <cellStyle name="Good 2" xfId="92"/>
    <cellStyle name="Good 2 2" xfId="93"/>
    <cellStyle name="Good 2 2 2" xfId="94"/>
    <cellStyle name="Heading" xfId="95"/>
    <cellStyle name="Heading 1 2" xfId="96"/>
    <cellStyle name="Heading 1 2 2" xfId="97"/>
    <cellStyle name="Heading 1 2 2 2" xfId="98"/>
    <cellStyle name="Heading 1 2 3" xfId="99"/>
    <cellStyle name="Heading 2 2" xfId="100"/>
    <cellStyle name="Heading 2 2 2" xfId="101"/>
    <cellStyle name="Heading 2 2 2 2" xfId="102"/>
    <cellStyle name="Heading 2 2 3" xfId="103"/>
    <cellStyle name="Heading 3 2" xfId="104"/>
    <cellStyle name="Heading 3 2 2" xfId="105"/>
    <cellStyle name="Heading 3 2 2 2" xfId="106"/>
    <cellStyle name="Heading 3 2 3" xfId="107"/>
    <cellStyle name="Heading 4 2" xfId="108"/>
    <cellStyle name="Heading 4 2 2" xfId="109"/>
    <cellStyle name="Heading 4 2 2 2" xfId="110"/>
    <cellStyle name="Heading1" xfId="111"/>
    <cellStyle name="Hyperlink 2" xfId="112"/>
    <cellStyle name="Hyperlink 2 2" xfId="113"/>
    <cellStyle name="Hyperlink 2 2 2" xfId="114"/>
    <cellStyle name="Hyperlink 3" xfId="115"/>
    <cellStyle name="Hyperlink 3 2" xfId="116"/>
    <cellStyle name="Hyperlink 3 2 2" xfId="117"/>
    <cellStyle name="Hyperlink 4" xfId="118"/>
    <cellStyle name="Hyperlink 4 2" xfId="119"/>
    <cellStyle name="Hyperlink 4 2 2" xfId="120"/>
    <cellStyle name="Input 2" xfId="121"/>
    <cellStyle name="Input 2 2" xfId="122"/>
    <cellStyle name="Input 2 2 2" xfId="123"/>
    <cellStyle name="Linked Cell 2" xfId="124"/>
    <cellStyle name="Linked Cell 2 2" xfId="125"/>
    <cellStyle name="Linked Cell 2 2 2" xfId="126"/>
    <cellStyle name="Neutral 2" xfId="127"/>
    <cellStyle name="Neutral 2 2" xfId="128"/>
    <cellStyle name="Neutral 2 2 2" xfId="129"/>
    <cellStyle name="Normal" xfId="0" builtinId="0"/>
    <cellStyle name="Normal 10" xfId="130"/>
    <cellStyle name="Normal 10 2" xfId="131"/>
    <cellStyle name="Normal 10 2 2" xfId="132"/>
    <cellStyle name="Normal 10 3" xfId="133"/>
    <cellStyle name="Normal 10 4" xfId="134"/>
    <cellStyle name="Normal 10 5" xfId="135"/>
    <cellStyle name="Normal 11" xfId="136"/>
    <cellStyle name="Normal 12" xfId="137"/>
    <cellStyle name="Normal 12 2" xfId="138"/>
    <cellStyle name="Normal 13" xfId="139"/>
    <cellStyle name="Normal 14" xfId="140"/>
    <cellStyle name="Normal 15" xfId="141"/>
    <cellStyle name="Normal 16" xfId="142"/>
    <cellStyle name="Normal 2" xfId="143"/>
    <cellStyle name="Normal 2 2" xfId="144"/>
    <cellStyle name="Normal 2 2 2" xfId="145"/>
    <cellStyle name="Normal 2 2 2 2" xfId="146"/>
    <cellStyle name="Normal 2 2 3" xfId="147"/>
    <cellStyle name="Normal 2 2 4" xfId="148"/>
    <cellStyle name="Normal 2 3" xfId="149"/>
    <cellStyle name="Normal 2 3 2" xfId="150"/>
    <cellStyle name="Normal 2 4" xfId="151"/>
    <cellStyle name="Normal 3" xfId="152"/>
    <cellStyle name="Normal 3 2" xfId="153"/>
    <cellStyle name="Normal 3 2 2" xfId="154"/>
    <cellStyle name="Normal 3 2 2 2" xfId="155"/>
    <cellStyle name="Normal 3 2 3" xfId="156"/>
    <cellStyle name="Normal 3 3" xfId="157"/>
    <cellStyle name="Normal 3 3 2" xfId="158"/>
    <cellStyle name="Normal 3 4" xfId="159"/>
    <cellStyle name="Normal 4" xfId="160"/>
    <cellStyle name="Normal 4 2" xfId="4"/>
    <cellStyle name="Normal 4 2 10" xfId="161"/>
    <cellStyle name="Normal 4 2 10 2" xfId="162"/>
    <cellStyle name="Normal 4 2 2" xfId="163"/>
    <cellStyle name="Normal 4 2 2 10" xfId="164"/>
    <cellStyle name="Normal 4 2 2 10 2" xfId="165"/>
    <cellStyle name="Normal 4 2 2 2" xfId="166"/>
    <cellStyle name="Normal 4 2 2 2 2" xfId="167"/>
    <cellStyle name="Normal 4 2 2 2 2 2" xfId="168"/>
    <cellStyle name="Normal 4 2 2 2 2 2 2" xfId="169"/>
    <cellStyle name="Normal 4 2 2 2 2 3" xfId="170"/>
    <cellStyle name="Normal 4 2 2 2 2 4" xfId="171"/>
    <cellStyle name="Normal 4 2 2 2 2 5" xfId="172"/>
    <cellStyle name="Normal 4 2 2 2 3" xfId="173"/>
    <cellStyle name="Normal 4 2 2 2 3 2" xfId="174"/>
    <cellStyle name="Normal 4 2 2 2 4" xfId="175"/>
    <cellStyle name="Normal 4 2 2 2 5" xfId="176"/>
    <cellStyle name="Normal 4 2 2 2 6" xfId="177"/>
    <cellStyle name="Normal 4 2 2 3" xfId="178"/>
    <cellStyle name="Normal 4 2 2 3 2" xfId="179"/>
    <cellStyle name="Normal 4 2 2 3 2 2" xfId="180"/>
    <cellStyle name="Normal 4 2 2 3 3" xfId="181"/>
    <cellStyle name="Normal 4 2 2 3 4" xfId="182"/>
    <cellStyle name="Normal 4 2 2 3 5" xfId="183"/>
    <cellStyle name="Normal 4 2 2 4" xfId="184"/>
    <cellStyle name="Normal 4 2 2 4 2" xfId="185"/>
    <cellStyle name="Normal 4 2 2 4 2 2" xfId="186"/>
    <cellStyle name="Normal 4 2 2 4 3" xfId="187"/>
    <cellStyle name="Normal 4 2 2 4 4" xfId="188"/>
    <cellStyle name="Normal 4 2 2 4 5" xfId="189"/>
    <cellStyle name="Normal 4 2 2 5" xfId="190"/>
    <cellStyle name="Normal 4 2 2 5 2" xfId="191"/>
    <cellStyle name="Normal 4 2 2 5 2 2" xfId="192"/>
    <cellStyle name="Normal 4 2 2 5 3" xfId="193"/>
    <cellStyle name="Normal 4 2 2 5 4" xfId="194"/>
    <cellStyle name="Normal 4 2 2 5 5" xfId="195"/>
    <cellStyle name="Normal 4 2 2 6" xfId="196"/>
    <cellStyle name="Normal 4 2 2 6 2" xfId="197"/>
    <cellStyle name="Normal 4 2 2 7" xfId="198"/>
    <cellStyle name="Normal 4 2 2 8" xfId="199"/>
    <cellStyle name="Normal 4 2 2 9" xfId="200"/>
    <cellStyle name="Normal 4 2 2_MATCH RESULTS 2017-18" xfId="201"/>
    <cellStyle name="Normal 4 2 3" xfId="202"/>
    <cellStyle name="Normal 4 2 3 2" xfId="203"/>
    <cellStyle name="Normal 4 2 3 2 2" xfId="204"/>
    <cellStyle name="Normal 4 2 3 2 2 2" xfId="205"/>
    <cellStyle name="Normal 4 2 3 3" xfId="206"/>
    <cellStyle name="Normal 4 2 3 3 2" xfId="207"/>
    <cellStyle name="Normal 4 2 4" xfId="208"/>
    <cellStyle name="Normal 4 2 4 2" xfId="209"/>
    <cellStyle name="Normal 4 2 4 2 2" xfId="210"/>
    <cellStyle name="Normal 4 2 4 3" xfId="211"/>
    <cellStyle name="Normal 4 2 4 4" xfId="212"/>
    <cellStyle name="Normal 4 2 4 5" xfId="213"/>
    <cellStyle name="Normal 4 2 5" xfId="214"/>
    <cellStyle name="Normal 4 2 5 2" xfId="215"/>
    <cellStyle name="Normal 4 2 5 2 2" xfId="216"/>
    <cellStyle name="Normal 4 2 5 3" xfId="217"/>
    <cellStyle name="Normal 4 2 5 4" xfId="218"/>
    <cellStyle name="Normal 4 2 5 5" xfId="219"/>
    <cellStyle name="Normal 4 2 6" xfId="220"/>
    <cellStyle name="Normal 4 2 6 2" xfId="221"/>
    <cellStyle name="Normal 4 2 7" xfId="222"/>
    <cellStyle name="Normal 4 2 8" xfId="223"/>
    <cellStyle name="Normal 4 2 9" xfId="224"/>
    <cellStyle name="Normal 4 2_MATCH RESULTS 2017-18" xfId="225"/>
    <cellStyle name="Normal 4 3" xfId="226"/>
    <cellStyle name="Normal 4 3 2" xfId="227"/>
    <cellStyle name="Normal 4 3 2 2" xfId="228"/>
    <cellStyle name="Normal 4 3 3" xfId="229"/>
    <cellStyle name="Normal 4 3 4" xfId="230"/>
    <cellStyle name="Normal 4 3 5" xfId="231"/>
    <cellStyle name="Normal 4 4" xfId="232"/>
    <cellStyle name="Normal 4 4 2" xfId="233"/>
    <cellStyle name="Normal 4 4 2 2" xfId="234"/>
    <cellStyle name="Normal 4 4 3" xfId="235"/>
    <cellStyle name="Normal 4 4 4" xfId="236"/>
    <cellStyle name="Normal 4 4 5" xfId="237"/>
    <cellStyle name="Normal 4 5" xfId="238"/>
    <cellStyle name="Normal 4 5 2" xfId="239"/>
    <cellStyle name="Normal 4 6" xfId="240"/>
    <cellStyle name="Normal 4 7" xfId="241"/>
    <cellStyle name="Normal 4 8" xfId="242"/>
    <cellStyle name="Normal 4_MATCH RESULTS 2017-18" xfId="243"/>
    <cellStyle name="Normal 5" xfId="244"/>
    <cellStyle name="Normal 5 2" xfId="245"/>
    <cellStyle name="Normal 5 2 2" xfId="246"/>
    <cellStyle name="Normal 5 2 2 2" xfId="247"/>
    <cellStyle name="Normal 5 2 3" xfId="248"/>
    <cellStyle name="Normal 5 2 4" xfId="249"/>
    <cellStyle name="Normal 5 2 5" xfId="250"/>
    <cellStyle name="Normal 5 3" xfId="251"/>
    <cellStyle name="Normal 5 3 2" xfId="252"/>
    <cellStyle name="Normal 5 3 2 2" xfId="253"/>
    <cellStyle name="Normal 5 3 3" xfId="254"/>
    <cellStyle name="Normal 5 3 4" xfId="255"/>
    <cellStyle name="Normal 5 3 5" xfId="256"/>
    <cellStyle name="Normal 5 4" xfId="257"/>
    <cellStyle name="Normal 5 4 2" xfId="258"/>
    <cellStyle name="Normal 5 5" xfId="259"/>
    <cellStyle name="Normal 5 6" xfId="260"/>
    <cellStyle name="Normal 5 7" xfId="261"/>
    <cellStyle name="Normal 6" xfId="1"/>
    <cellStyle name="Normal 6 10" xfId="2"/>
    <cellStyle name="Normal 6 10 2" xfId="262"/>
    <cellStyle name="Normal 6 11" xfId="263"/>
    <cellStyle name="Normal 6 2" xfId="264"/>
    <cellStyle name="Normal 6 2 2" xfId="265"/>
    <cellStyle name="Normal 6 2 2 2" xfId="266"/>
    <cellStyle name="Normal 6 2 3" xfId="267"/>
    <cellStyle name="Normal 6 2 4" xfId="268"/>
    <cellStyle name="Normal 6 2 5" xfId="269"/>
    <cellStyle name="Normal 6 3" xfId="3"/>
    <cellStyle name="Normal 6 3 2" xfId="270"/>
    <cellStyle name="Normal 6 3 2 2" xfId="271"/>
    <cellStyle name="Normal 6 3 3" xfId="272"/>
    <cellStyle name="Normal 6 3 4" xfId="273"/>
    <cellStyle name="Normal 6 3 5" xfId="274"/>
    <cellStyle name="Normal 6 3 6" xfId="275"/>
    <cellStyle name="Normal 6 3 7" xfId="276"/>
    <cellStyle name="Normal 6 3 8" xfId="277"/>
    <cellStyle name="Normal 6 4" xfId="278"/>
    <cellStyle name="Normal 6 4 2" xfId="279"/>
    <cellStyle name="Normal 6 4 2 2" xfId="280"/>
    <cellStyle name="Normal 6 4 3" xfId="281"/>
    <cellStyle name="Normal 6 4 4" xfId="282"/>
    <cellStyle name="Normal 6 4 5" xfId="283"/>
    <cellStyle name="Normal 6 5" xfId="284"/>
    <cellStyle name="Normal 6 5 2" xfId="285"/>
    <cellStyle name="Normal 6 6" xfId="286"/>
    <cellStyle name="Normal 6 7" xfId="287"/>
    <cellStyle name="Normal 6 8" xfId="288"/>
    <cellStyle name="Normal 6 9" xfId="289"/>
    <cellStyle name="Normal 6_MATCH RESULTS 2017-18" xfId="290"/>
    <cellStyle name="Normal 7" xfId="291"/>
    <cellStyle name="Normal 7 2" xfId="292"/>
    <cellStyle name="Normal 7 2 2" xfId="293"/>
    <cellStyle name="Normal 7 2 2 2" xfId="294"/>
    <cellStyle name="Normal 7 2 2 2 2" xfId="295"/>
    <cellStyle name="Normal 7 2 2 3" xfId="296"/>
    <cellStyle name="Normal 7 2 2 4" xfId="297"/>
    <cellStyle name="Normal 7 2 2 5" xfId="298"/>
    <cellStyle name="Normal 7 2 3" xfId="299"/>
    <cellStyle name="Normal 7 2 3 2" xfId="300"/>
    <cellStyle name="Normal 7 2 4" xfId="301"/>
    <cellStyle name="Normal 7 2 5" xfId="302"/>
    <cellStyle name="Normal 7 2 6" xfId="303"/>
    <cellStyle name="Normal 7 2 7" xfId="304"/>
    <cellStyle name="Normal 7 3" xfId="305"/>
    <cellStyle name="Normal 7 3 2" xfId="306"/>
    <cellStyle name="Normal 7 3 2 2" xfId="307"/>
    <cellStyle name="Normal 7 3 3" xfId="308"/>
    <cellStyle name="Normal 7 4" xfId="309"/>
    <cellStyle name="Normal 7 4 2" xfId="310"/>
    <cellStyle name="Normal 7 4 2 2" xfId="311"/>
    <cellStyle name="Normal 7 4 3" xfId="312"/>
    <cellStyle name="Normal 7 4 4" xfId="313"/>
    <cellStyle name="Normal 7 4 5" xfId="314"/>
    <cellStyle name="Normal 7 5" xfId="315"/>
    <cellStyle name="Normal 7 5 2" xfId="316"/>
    <cellStyle name="Normal 7 5 2 2" xfId="317"/>
    <cellStyle name="Normal 7 5 3" xfId="318"/>
    <cellStyle name="Normal 7 5 4" xfId="319"/>
    <cellStyle name="Normal 7 5 5" xfId="320"/>
    <cellStyle name="Normal 7 6" xfId="321"/>
    <cellStyle name="Normal 7 6 2" xfId="322"/>
    <cellStyle name="Normal 7 7" xfId="323"/>
    <cellStyle name="Normal 7 8" xfId="324"/>
    <cellStyle name="Normal 7 9" xfId="325"/>
    <cellStyle name="Normal 7_MATCH RESULTS 2017-18" xfId="326"/>
    <cellStyle name="Normal 8" xfId="327"/>
    <cellStyle name="Normal 8 2" xfId="328"/>
    <cellStyle name="Normal 8 2 2" xfId="329"/>
    <cellStyle name="Normal 8 2 2 2" xfId="330"/>
    <cellStyle name="Normal 8 2 3" xfId="331"/>
    <cellStyle name="Normal 8 2 4" xfId="332"/>
    <cellStyle name="Normal 8 2 5" xfId="333"/>
    <cellStyle name="Normal 8 3" xfId="334"/>
    <cellStyle name="Normal 8 3 2" xfId="335"/>
    <cellStyle name="Normal 8 4" xfId="336"/>
    <cellStyle name="Normal 8 5" xfId="337"/>
    <cellStyle name="Normal 8 6" xfId="338"/>
    <cellStyle name="Normal 9" xfId="339"/>
    <cellStyle name="Normal 9 2" xfId="340"/>
    <cellStyle name="Normal 9 2 2" xfId="341"/>
    <cellStyle name="Normal 9 2 2 2" xfId="342"/>
    <cellStyle name="Normal 9 2 3" xfId="343"/>
    <cellStyle name="Normal 9 2 4" xfId="344"/>
    <cellStyle name="Normal 9 2 5" xfId="345"/>
    <cellStyle name="Normal 9 3" xfId="346"/>
    <cellStyle name="Normal 9 3 2" xfId="347"/>
    <cellStyle name="Normal 9 4" xfId="348"/>
    <cellStyle name="Normal 9 5" xfId="349"/>
    <cellStyle name="Normal 9 6" xfId="350"/>
    <cellStyle name="Note 2" xfId="351"/>
    <cellStyle name="Note 2 2" xfId="352"/>
    <cellStyle name="Note 2 2 2" xfId="353"/>
    <cellStyle name="Output 2" xfId="354"/>
    <cellStyle name="Output 2 2" xfId="355"/>
    <cellStyle name="Output 2 2 2" xfId="356"/>
    <cellStyle name="Result" xfId="357"/>
    <cellStyle name="Result2" xfId="358"/>
    <cellStyle name="Result2 2" xfId="359"/>
    <cellStyle name="Total 2" xfId="360"/>
    <cellStyle name="Total 2 2" xfId="361"/>
    <cellStyle name="Total 2 2 2" xfId="362"/>
    <cellStyle name="Warning Text 2" xfId="363"/>
    <cellStyle name="Warning Text 2 2" xfId="364"/>
    <cellStyle name="Warning Text 2 2 2" xfId="365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206375</xdr:rowOff>
    </xdr:from>
    <xdr:to>
      <xdr:col>2</xdr:col>
      <xdr:colOff>60324</xdr:colOff>
      <xdr:row>3</xdr:row>
      <xdr:rowOff>38100</xdr:rowOff>
    </xdr:to>
    <xdr:pic>
      <xdr:nvPicPr>
        <xdr:cNvPr id="2" name="Picture 1" descr="C:\Users\WSCSMBA\Documents\WSCSMBA (County Bowls)\WSCSMBA Secretarial Duties\COUNTY SECRETARY 2012-2013\Logo's\new W Sussex logo transparent outside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14400" y="635000"/>
          <a:ext cx="536574" cy="508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311150</xdr:colOff>
      <xdr:row>0</xdr:row>
      <xdr:rowOff>222582</xdr:rowOff>
    </xdr:from>
    <xdr:to>
      <xdr:col>17</xdr:col>
      <xdr:colOff>81280</xdr:colOff>
      <xdr:row>3</xdr:row>
      <xdr:rowOff>61667</xdr:rowOff>
    </xdr:to>
    <xdr:pic>
      <xdr:nvPicPr>
        <xdr:cNvPr id="3" name="Picture 2" descr="ESMBA LOGO APR-16 LATEST.jp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188325" y="651207"/>
          <a:ext cx="552450" cy="51536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SCSMBA/Documents/WSCSMBA%20(County%20Bowls)/WSCSMBA%20Membership/WSCSMBA%20Membership%202017-2018/WSCSMBA%20Membership%20Player%20Renewals%20DATABAS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GL-JOHN/Documents/WSCSMBA-JH/WSCSMBA/WSC%20%2007-APR-2019%20MULTI%20SHEETS%20SEASON%202019-20%20version%20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GL-JOHN/AppData/Roaming/Microsoft/Excel/WSC%20%2007-AUGUST%202018%20MULTI%20SHEETS%20SEASON%202018-19%20Ref%20Removed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GL-JOHN/Documents/Bluetooth%20Exchange%20Folder/WSCSMBA%20Club%20Details%20Spreadsheet%20v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GL-JOHN/Documents/WSCSMBA-JH/WSCSMBA/CUP%20FORMAT%202019-20/WSC%2013-MAY-19%20CUP%20&amp;%20PLATE%20DRAW%202019-20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GL-JOHN/Documents/WSCSMBA-JH/WS%20CWDIV1A/WSC%20CWDIV1%20COMBINED%20FIX01%20+%20HOME%20OTHER%20DIV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GL-JOHN/AppData/Roaming/Microsoft/Excel/WSC%20%20MULTI%20%20SHEETS%2017-APR-2018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GL-JOHN/Documents/SHORT%20MAT%20BOWLS/WSC%20FORM%20'LS001'%20&amp;%20'LF002%20LEAGUE%20MATCH%20RESULTS%20&amp;%20FIXTURES%20%2011-JUN-2017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7-18"/>
      <sheetName val="Selector"/>
      <sheetName val="Dumy List"/>
      <sheetName val="Mem Counts"/>
      <sheetName val="WSCSMBA Membership Player Renew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P FIX&amp;RES"/>
      <sheetName val="Form WSC-RES01-TEMP"/>
      <sheetName val="Mannings Heath SMBC"/>
      <sheetName val="WSC-JH-CONTACTS"/>
      <sheetName val="League Structure 2018-19"/>
      <sheetName val="Club Secretary's"/>
      <sheetName val="EMAIL Match Sec2018-19"/>
      <sheetName val="Match Secretary's + 2018-19"/>
      <sheetName val="Match Secretary's + 2018-19 (2)"/>
      <sheetName val="Form WSC-FIX01-H 2019-20"/>
      <sheetName val="Club&amp;Match Sec's comb"/>
      <sheetName val="MSec Email N&amp;A"/>
      <sheetName val="Form WSC-REG01-J"/>
      <sheetName val="Form WSC-FIX01-F 2018-19"/>
      <sheetName val="Player-Teams"/>
      <sheetName val="Team-Player"/>
      <sheetName val="WSU MEM 17-18"/>
      <sheetName val="PLAYER REC18-19"/>
      <sheetName val="MATCH RES.18-19"/>
      <sheetName val="Form WSC-RES01-H"/>
      <sheetName val="Form WSC-RES01-H 2019-20"/>
      <sheetName val="ALL FIXTURES"/>
      <sheetName val="DIVTABLES"/>
      <sheetName val="CW1 FIX&amp;RES"/>
      <sheetName val="CW2 FIX&amp;RES"/>
      <sheetName val="NE1 FIX&amp;RES"/>
      <sheetName val="NE2 FIX&amp;RES"/>
      <sheetName val="SW1 FIX&amp;RES"/>
      <sheetName val="SW2 FIX&amp;RES"/>
      <sheetName val="Cup&amp;Plate 18-19"/>
      <sheetName val="Cup&amp;Plate 19-20"/>
      <sheetName val="Form WSC-RES01-C"/>
      <sheetName val="Form WSC-CPFIX01"/>
      <sheetName val="Form WSC-RES01-F (forPDF)"/>
      <sheetName val="Form WSC-RES01-D"/>
      <sheetName val="PLA MAT SUMMARY COPY"/>
      <sheetName val="PLA MAT SUMMARY"/>
      <sheetName val="Form WSC-RES01"/>
      <sheetName val="Form WSC-RES01 ReadBack"/>
      <sheetName val="Form WSC-FIX01 mod"/>
      <sheetName val="TRIAL IDEAS"/>
      <sheetName val="HORLEY CUP CHECK"/>
      <sheetName val="Copy CWDIV1"/>
      <sheetName val="Sheet2"/>
      <sheetName val="Sheet3"/>
      <sheetName val="Sheet4"/>
      <sheetName val="Received Fixture Record 2018-19"/>
      <sheetName val="Infinity Proposal"/>
      <sheetName val="Folder spine"/>
    </sheetNames>
    <sheetDataSet>
      <sheetData sheetId="0"/>
      <sheetData sheetId="1"/>
      <sheetData sheetId="2"/>
      <sheetData sheetId="3"/>
      <sheetData sheetId="4">
        <row r="8">
          <cell r="M8">
            <v>1</v>
          </cell>
          <cell r="N8">
            <v>1</v>
          </cell>
          <cell r="O8" t="str">
            <v>COMPTONS</v>
          </cell>
          <cell r="P8" t="str">
            <v>CWDIV1-1</v>
          </cell>
          <cell r="Q8" t="str">
            <v>Comptons SMBC</v>
          </cell>
        </row>
        <row r="9">
          <cell r="M9">
            <v>2</v>
          </cell>
          <cell r="N9">
            <v>2</v>
          </cell>
          <cell r="O9" t="str">
            <v>NORFOLK LIONS</v>
          </cell>
          <cell r="P9" t="str">
            <v>CWDIV1-2</v>
          </cell>
          <cell r="Q9" t="str">
            <v>Norfolk Bowling Club</v>
          </cell>
        </row>
        <row r="10">
          <cell r="M10">
            <v>3</v>
          </cell>
          <cell r="N10">
            <v>3</v>
          </cell>
          <cell r="O10" t="str">
            <v>THE MARTLETS</v>
          </cell>
          <cell r="P10" t="str">
            <v>CWDIV1-3</v>
          </cell>
          <cell r="Q10" t="str">
            <v>The Martlets SMBC</v>
          </cell>
        </row>
        <row r="11">
          <cell r="M11">
            <v>4</v>
          </cell>
          <cell r="N11">
            <v>4</v>
          </cell>
          <cell r="O11" t="str">
            <v>BOGNOR GOODWOODS GREEN</v>
          </cell>
          <cell r="P11" t="str">
            <v>CWDIV1-4</v>
          </cell>
          <cell r="Q11" t="str">
            <v>Bognor Goodwoods SMBC</v>
          </cell>
        </row>
        <row r="12">
          <cell r="M12">
            <v>5</v>
          </cell>
          <cell r="N12">
            <v>5</v>
          </cell>
          <cell r="O12" t="str">
            <v>SOUTHBOURNE RANGERS</v>
          </cell>
          <cell r="P12" t="str">
            <v>CWDIV1-5</v>
          </cell>
          <cell r="Q12" t="str">
            <v>Southbourne Bowls Club</v>
          </cell>
        </row>
        <row r="13">
          <cell r="M13">
            <v>6</v>
          </cell>
          <cell r="N13">
            <v>6</v>
          </cell>
          <cell r="O13" t="str">
            <v>UPPER BEEDING</v>
          </cell>
          <cell r="P13" t="str">
            <v>CWDIV1-6</v>
          </cell>
          <cell r="Q13" t="str">
            <v>Upper Beeding SMBC</v>
          </cell>
        </row>
        <row r="14">
          <cell r="M14">
            <v>7</v>
          </cell>
          <cell r="N14">
            <v>1</v>
          </cell>
          <cell r="O14" t="str">
            <v>MANNINGS HEATH W.S.</v>
          </cell>
          <cell r="P14" t="str">
            <v>CWDIV2-1</v>
          </cell>
          <cell r="Q14" t="str">
            <v>Mannings Heath SMBC</v>
          </cell>
        </row>
        <row r="15">
          <cell r="M15">
            <v>8</v>
          </cell>
          <cell r="N15">
            <v>2</v>
          </cell>
          <cell r="O15" t="str">
            <v>HORLEY HAWKS</v>
          </cell>
          <cell r="P15" t="str">
            <v>CWDIV2-2</v>
          </cell>
          <cell r="Q15" t="str">
            <v>Horley Bowling Club</v>
          </cell>
        </row>
        <row r="16">
          <cell r="M16">
            <v>9</v>
          </cell>
          <cell r="N16">
            <v>3</v>
          </cell>
          <cell r="O16" t="str">
            <v>LAVANT RED</v>
          </cell>
          <cell r="P16" t="str">
            <v>CWDIV2-3</v>
          </cell>
          <cell r="Q16" t="str">
            <v>Lavant SMBC</v>
          </cell>
        </row>
        <row r="17">
          <cell r="M17">
            <v>10</v>
          </cell>
          <cell r="N17">
            <v>4</v>
          </cell>
          <cell r="O17" t="str">
            <v>SOUTHWATER SHARKS</v>
          </cell>
          <cell r="P17" t="str">
            <v>CWDIV2-4</v>
          </cell>
          <cell r="Q17" t="str">
            <v>Southwater SMBC</v>
          </cell>
        </row>
        <row r="18">
          <cell r="M18">
            <v>11</v>
          </cell>
          <cell r="N18">
            <v>5</v>
          </cell>
          <cell r="O18" t="str">
            <v>DOWNSMAN</v>
          </cell>
          <cell r="P18" t="str">
            <v>CWDIV2-5</v>
          </cell>
          <cell r="Q18" t="str">
            <v>Downsman Bowls Club</v>
          </cell>
        </row>
        <row r="19">
          <cell r="M19">
            <v>12</v>
          </cell>
          <cell r="N19">
            <v>6</v>
          </cell>
          <cell r="O19" t="str">
            <v>FITTLEWORTH BEARS</v>
          </cell>
          <cell r="P19" t="str">
            <v>CWDIV2-6</v>
          </cell>
          <cell r="Q19" t="str">
            <v>Fittleworth V Hall SMBC</v>
          </cell>
        </row>
        <row r="20">
          <cell r="M20">
            <v>13</v>
          </cell>
          <cell r="N20">
            <v>1</v>
          </cell>
          <cell r="O20" t="str">
            <v>ASHINGTON</v>
          </cell>
          <cell r="P20" t="str">
            <v>NEDIV1-1</v>
          </cell>
          <cell r="Q20" t="str">
            <v>Ashington SMBC</v>
          </cell>
        </row>
        <row r="21">
          <cell r="M21">
            <v>14</v>
          </cell>
          <cell r="N21">
            <v>2</v>
          </cell>
          <cell r="O21" t="str">
            <v>WEST CHILTINGTON</v>
          </cell>
          <cell r="P21" t="str">
            <v>NEDIV1-2</v>
          </cell>
          <cell r="Q21" t="str">
            <v>West Chiltington SMBC</v>
          </cell>
        </row>
        <row r="22">
          <cell r="M22">
            <v>15</v>
          </cell>
          <cell r="N22">
            <v>3</v>
          </cell>
          <cell r="O22" t="str">
            <v>HORSHAM HOTSHOTS</v>
          </cell>
          <cell r="P22" t="str">
            <v>NEDIV1-3</v>
          </cell>
          <cell r="Q22" t="str">
            <v>Horsham Bowling Club</v>
          </cell>
        </row>
        <row r="23">
          <cell r="M23">
            <v>16</v>
          </cell>
          <cell r="N23">
            <v>4</v>
          </cell>
          <cell r="O23" t="str">
            <v>COWFOLD</v>
          </cell>
          <cell r="P23" t="str">
            <v>NEDIV1-4</v>
          </cell>
          <cell r="Q23" t="str">
            <v>Cowfold SMBC</v>
          </cell>
        </row>
        <row r="24">
          <cell r="M24">
            <v>17</v>
          </cell>
          <cell r="N24">
            <v>5</v>
          </cell>
          <cell r="O24" t="str">
            <v>HAYWARDS HEATH ROLLERS</v>
          </cell>
          <cell r="P24" t="str">
            <v>NEDIV1-5</v>
          </cell>
          <cell r="Q24" t="str">
            <v>Haywards Heath Rollers SMBC</v>
          </cell>
        </row>
        <row r="25">
          <cell r="M25">
            <v>18</v>
          </cell>
          <cell r="N25">
            <v>0</v>
          </cell>
          <cell r="O25">
            <v>0</v>
          </cell>
          <cell r="P25">
            <v>0</v>
          </cell>
          <cell r="Q25" t="str">
            <v>Ashurst Wood SMBC</v>
          </cell>
        </row>
        <row r="26">
          <cell r="M26">
            <v>19</v>
          </cell>
          <cell r="N26">
            <v>1</v>
          </cell>
          <cell r="O26" t="str">
            <v>CRABLANDS AVOCETS</v>
          </cell>
          <cell r="P26" t="str">
            <v>SWDIV1-1</v>
          </cell>
          <cell r="Q26" t="str">
            <v>Crablands SMBC</v>
          </cell>
        </row>
        <row r="27">
          <cell r="M27">
            <v>20</v>
          </cell>
          <cell r="N27">
            <v>2</v>
          </cell>
          <cell r="O27" t="str">
            <v>ARUNDEL MULLETS</v>
          </cell>
          <cell r="P27" t="str">
            <v>SWDIV1-2</v>
          </cell>
          <cell r="Q27" t="str">
            <v>Fittleworth V Hall SMBC</v>
          </cell>
        </row>
        <row r="28">
          <cell r="M28">
            <v>21</v>
          </cell>
          <cell r="N28">
            <v>3</v>
          </cell>
          <cell r="O28" t="str">
            <v>LAVANT BLUE</v>
          </cell>
          <cell r="P28" t="str">
            <v>SWDIV1-3</v>
          </cell>
          <cell r="Q28" t="str">
            <v>Lavant SMBC</v>
          </cell>
        </row>
        <row r="29">
          <cell r="M29">
            <v>22</v>
          </cell>
          <cell r="N29">
            <v>4</v>
          </cell>
          <cell r="O29" t="str">
            <v>ARUNDEL SWALLOWS</v>
          </cell>
          <cell r="P29" t="str">
            <v>SWDIV1-4</v>
          </cell>
          <cell r="Q29" t="str">
            <v>Arundel Bowling Club</v>
          </cell>
        </row>
        <row r="30">
          <cell r="M30">
            <v>23</v>
          </cell>
          <cell r="N30">
            <v>5</v>
          </cell>
          <cell r="O30" t="str">
            <v>CRABLANDS BITTERNS</v>
          </cell>
          <cell r="P30" t="str">
            <v>SWDIV1-5</v>
          </cell>
          <cell r="Q30" t="str">
            <v>Crablands SMBC</v>
          </cell>
        </row>
        <row r="31">
          <cell r="M31">
            <v>24</v>
          </cell>
          <cell r="N31">
            <v>6</v>
          </cell>
          <cell r="O31" t="str">
            <v>NYETIMBER BEARS</v>
          </cell>
          <cell r="P31" t="str">
            <v>SWDIV1-6</v>
          </cell>
          <cell r="Q31" t="str">
            <v>Nyetimber SMBC</v>
          </cell>
        </row>
        <row r="32">
          <cell r="M32">
            <v>25</v>
          </cell>
          <cell r="N32">
            <v>1</v>
          </cell>
          <cell r="O32" t="str">
            <v>CLAPHAM &amp; PATCHING</v>
          </cell>
          <cell r="P32" t="str">
            <v>NEDIV2-1</v>
          </cell>
          <cell r="Q32" t="str">
            <v>Clapham &amp; Patching SMBC</v>
          </cell>
        </row>
        <row r="33">
          <cell r="M33">
            <v>26</v>
          </cell>
          <cell r="N33">
            <v>2</v>
          </cell>
          <cell r="O33" t="str">
            <v>FOREST</v>
          </cell>
          <cell r="P33" t="str">
            <v>NEDIV2-2</v>
          </cell>
          <cell r="Q33" t="str">
            <v>Forest SMBC</v>
          </cell>
        </row>
        <row r="34">
          <cell r="M34">
            <v>27</v>
          </cell>
          <cell r="N34">
            <v>3</v>
          </cell>
          <cell r="O34" t="str">
            <v>REIGATE PARK RANGERS</v>
          </cell>
          <cell r="P34" t="str">
            <v>NEDIV2-3</v>
          </cell>
          <cell r="Q34" t="str">
            <v>Reigate Park Rangers SMBC</v>
          </cell>
        </row>
        <row r="35">
          <cell r="M35">
            <v>28</v>
          </cell>
          <cell r="N35">
            <v>4</v>
          </cell>
          <cell r="O35" t="str">
            <v>HORLEY FALCONS</v>
          </cell>
          <cell r="P35" t="str">
            <v>NEDIV2-4</v>
          </cell>
          <cell r="Q35" t="str">
            <v>Horley Bowling Club</v>
          </cell>
        </row>
        <row r="36">
          <cell r="M36">
            <v>29</v>
          </cell>
          <cell r="N36">
            <v>5</v>
          </cell>
          <cell r="O36" t="str">
            <v>HORLEY KESTRELS</v>
          </cell>
          <cell r="P36" t="str">
            <v>NEDIV2-5</v>
          </cell>
          <cell r="Q36" t="str">
            <v>Horley Bowling Club</v>
          </cell>
        </row>
        <row r="37">
          <cell r="M37">
            <v>30</v>
          </cell>
          <cell r="N37">
            <v>1</v>
          </cell>
          <cell r="O37" t="str">
            <v>MIDHURST EAGLES</v>
          </cell>
          <cell r="P37" t="str">
            <v>SWDIV2-1</v>
          </cell>
          <cell r="Q37" t="str">
            <v>Midhurst Eagles SMBC</v>
          </cell>
        </row>
        <row r="38">
          <cell r="M38">
            <v>31</v>
          </cell>
          <cell r="N38">
            <v>2</v>
          </cell>
          <cell r="O38" t="str">
            <v>CRABLANDS CORMORANTS</v>
          </cell>
          <cell r="P38" t="str">
            <v>SWDIV2-2</v>
          </cell>
          <cell r="Q38" t="str">
            <v>Crablands SMBC</v>
          </cell>
        </row>
        <row r="39">
          <cell r="M39">
            <v>32</v>
          </cell>
          <cell r="N39">
            <v>3</v>
          </cell>
          <cell r="O39" t="str">
            <v>NORFOLK CUBS</v>
          </cell>
          <cell r="P39" t="str">
            <v>SWDIV2-3</v>
          </cell>
          <cell r="Q39" t="str">
            <v>Norfolk Bowling Club</v>
          </cell>
        </row>
        <row r="40">
          <cell r="M40">
            <v>33</v>
          </cell>
          <cell r="N40">
            <v>4</v>
          </cell>
          <cell r="O40" t="str">
            <v>WALBERTON BLUE</v>
          </cell>
          <cell r="P40" t="str">
            <v>SWDIV2-4</v>
          </cell>
          <cell r="Q40" t="str">
            <v>Walberton SMBC</v>
          </cell>
        </row>
        <row r="41">
          <cell r="M41">
            <v>34</v>
          </cell>
          <cell r="N41">
            <v>5</v>
          </cell>
          <cell r="O41" t="str">
            <v>NYETIMBER LIONS</v>
          </cell>
          <cell r="P41" t="str">
            <v>SWDIV2-5</v>
          </cell>
          <cell r="Q41" t="str">
            <v>Nyetimber SMBC</v>
          </cell>
        </row>
        <row r="42">
          <cell r="M42">
            <v>35</v>
          </cell>
          <cell r="N42">
            <v>6</v>
          </cell>
          <cell r="O42" t="str">
            <v>BOGNOR GOODWOODS SILVER</v>
          </cell>
          <cell r="P42" t="str">
            <v>SWDIV2-6</v>
          </cell>
          <cell r="Q42" t="str">
            <v>Bognor Goodwoods SMBC</v>
          </cell>
        </row>
        <row r="43">
          <cell r="M43">
            <v>36</v>
          </cell>
          <cell r="N43">
            <v>7</v>
          </cell>
          <cell r="O43" t="str">
            <v>FITTLEWORTH SWANS</v>
          </cell>
          <cell r="P43" t="str">
            <v>SWDIV2-7</v>
          </cell>
          <cell r="Q43" t="str">
            <v>Fittleworth V Hall SMBC</v>
          </cell>
        </row>
        <row r="44">
          <cell r="M44">
            <v>36</v>
          </cell>
          <cell r="N44">
            <v>8</v>
          </cell>
          <cell r="O44">
            <v>0</v>
          </cell>
          <cell r="Q44" t="str">
            <v>Not Found</v>
          </cell>
        </row>
        <row r="45">
          <cell r="M45">
            <v>37</v>
          </cell>
          <cell r="N45">
            <v>1</v>
          </cell>
          <cell r="O45" t="str">
            <v>Downsman Dragons</v>
          </cell>
          <cell r="P45" t="str">
            <v>CUP-1</v>
          </cell>
          <cell r="Q45" t="str">
            <v>Downsman Bowls Club</v>
          </cell>
        </row>
        <row r="46">
          <cell r="M46">
            <v>38</v>
          </cell>
          <cell r="N46">
            <v>2</v>
          </cell>
          <cell r="O46" t="str">
            <v>Mannings Heath R.S.</v>
          </cell>
          <cell r="P46" t="str">
            <v>CUP-2</v>
          </cell>
          <cell r="Q46" t="str">
            <v>Mannings Heath SMBC</v>
          </cell>
        </row>
        <row r="47">
          <cell r="M47">
            <v>39</v>
          </cell>
          <cell r="N47">
            <v>3</v>
          </cell>
          <cell r="O47" t="str">
            <v>Infinity</v>
          </cell>
          <cell r="P47" t="str">
            <v>CUP-3</v>
          </cell>
          <cell r="Q47" t="str">
            <v>Infinity SMBC</v>
          </cell>
        </row>
        <row r="48">
          <cell r="M48">
            <v>40</v>
          </cell>
          <cell r="N48">
            <v>4</v>
          </cell>
          <cell r="O48" t="str">
            <v>Haywards Heath</v>
          </cell>
          <cell r="P48" t="str">
            <v>CUP-4</v>
          </cell>
          <cell r="Q48" t="str">
            <v>Haywards Heath Rollers SMBC</v>
          </cell>
        </row>
        <row r="49">
          <cell r="M49">
            <v>41</v>
          </cell>
          <cell r="N49">
            <v>5</v>
          </cell>
          <cell r="O49" t="str">
            <v>Ashington A</v>
          </cell>
          <cell r="P49" t="str">
            <v>CUP-5</v>
          </cell>
          <cell r="Q49" t="str">
            <v>Ashington SMBC</v>
          </cell>
        </row>
        <row r="50">
          <cell r="M50">
            <v>42</v>
          </cell>
          <cell r="N50">
            <v>6</v>
          </cell>
          <cell r="O50" t="str">
            <v>ComptonsComptons</v>
          </cell>
          <cell r="P50" t="str">
            <v>CUP-6</v>
          </cell>
          <cell r="Q50" t="str">
            <v>Comptons SMBC</v>
          </cell>
        </row>
        <row r="51">
          <cell r="C51">
            <v>1</v>
          </cell>
          <cell r="D51" t="str">
            <v>Downsman Dragons</v>
          </cell>
          <cell r="M51">
            <v>43</v>
          </cell>
          <cell r="N51">
            <v>7</v>
          </cell>
          <cell r="O51" t="str">
            <v>The Martlets A</v>
          </cell>
          <cell r="P51" t="str">
            <v>CUP-7</v>
          </cell>
          <cell r="Q51" t="str">
            <v>The Martlets SMBC</v>
          </cell>
        </row>
        <row r="52">
          <cell r="C52">
            <v>2</v>
          </cell>
          <cell r="D52" t="str">
            <v>Mannings Heath R.S.</v>
          </cell>
          <cell r="M52">
            <v>44</v>
          </cell>
          <cell r="N52">
            <v>8</v>
          </cell>
          <cell r="O52" t="str">
            <v>Ardingly</v>
          </cell>
          <cell r="P52" t="str">
            <v>CUP-8</v>
          </cell>
          <cell r="Q52" t="str">
            <v>Ardingly SMBC</v>
          </cell>
        </row>
        <row r="53">
          <cell r="C53">
            <v>3</v>
          </cell>
          <cell r="D53" t="str">
            <v>Infinity</v>
          </cell>
          <cell r="M53">
            <v>45</v>
          </cell>
          <cell r="N53">
            <v>9</v>
          </cell>
          <cell r="O53" t="str">
            <v>Bognor Goodwoods Rocks</v>
          </cell>
          <cell r="P53" t="str">
            <v>CUP-9</v>
          </cell>
          <cell r="Q53" t="str">
            <v>Bognor Goodwoods SMBC</v>
          </cell>
        </row>
        <row r="54">
          <cell r="C54">
            <v>4</v>
          </cell>
          <cell r="D54" t="str">
            <v>Haywards Heath</v>
          </cell>
          <cell r="M54">
            <v>46</v>
          </cell>
          <cell r="N54">
            <v>10</v>
          </cell>
          <cell r="O54" t="str">
            <v>Bognor Goodwoods Magpies</v>
          </cell>
          <cell r="P54" t="str">
            <v>CUP-10</v>
          </cell>
          <cell r="Q54" t="str">
            <v>Bognor Goodwoods SMBC</v>
          </cell>
        </row>
        <row r="55">
          <cell r="C55">
            <v>5</v>
          </cell>
          <cell r="D55" t="str">
            <v>Ashington A</v>
          </cell>
          <cell r="M55">
            <v>47</v>
          </cell>
          <cell r="N55">
            <v>11</v>
          </cell>
          <cell r="O55" t="str">
            <v>Lavant A</v>
          </cell>
          <cell r="P55" t="str">
            <v>CUP-11</v>
          </cell>
          <cell r="Q55" t="str">
            <v>Lavant SMBC</v>
          </cell>
        </row>
        <row r="56">
          <cell r="C56">
            <v>6</v>
          </cell>
          <cell r="D56" t="str">
            <v>ComptonsComptons</v>
          </cell>
          <cell r="M56">
            <v>48</v>
          </cell>
          <cell r="N56">
            <v>12</v>
          </cell>
          <cell r="O56" t="str">
            <v>Lavant B</v>
          </cell>
          <cell r="P56" t="str">
            <v>CUP-12</v>
          </cell>
          <cell r="Q56" t="str">
            <v>Lavant SMBC</v>
          </cell>
        </row>
        <row r="57">
          <cell r="C57">
            <v>7</v>
          </cell>
          <cell r="D57" t="str">
            <v>The Martlets A</v>
          </cell>
          <cell r="M57">
            <v>49</v>
          </cell>
          <cell r="N57">
            <v>13</v>
          </cell>
          <cell r="O57" t="str">
            <v>Southwater</v>
          </cell>
          <cell r="P57" t="str">
            <v>CUP-13</v>
          </cell>
          <cell r="Q57" t="str">
            <v>Southwater SMBC</v>
          </cell>
        </row>
        <row r="58">
          <cell r="C58">
            <v>8</v>
          </cell>
          <cell r="D58" t="str">
            <v>Ardingly</v>
          </cell>
          <cell r="M58">
            <v>50</v>
          </cell>
          <cell r="N58">
            <v>14</v>
          </cell>
          <cell r="O58" t="str">
            <v>Horley Hawks A</v>
          </cell>
          <cell r="P58" t="str">
            <v>CUP-14</v>
          </cell>
          <cell r="Q58" t="str">
            <v>Horley Bowling Club</v>
          </cell>
        </row>
        <row r="59">
          <cell r="C59">
            <v>9</v>
          </cell>
          <cell r="D59" t="str">
            <v>Bognor Goodwoods Rocks</v>
          </cell>
          <cell r="M59">
            <v>51</v>
          </cell>
          <cell r="N59">
            <v>15</v>
          </cell>
          <cell r="O59" t="str">
            <v>Horley Falcons A</v>
          </cell>
          <cell r="P59" t="str">
            <v>CUP-15</v>
          </cell>
          <cell r="Q59" t="str">
            <v>Horley Bowling Club</v>
          </cell>
        </row>
        <row r="60">
          <cell r="C60">
            <v>10</v>
          </cell>
          <cell r="D60" t="str">
            <v>Bognor Goodwoods Magpies</v>
          </cell>
          <cell r="M60">
            <v>52</v>
          </cell>
          <cell r="N60">
            <v>16</v>
          </cell>
          <cell r="O60" t="str">
            <v>Horley Kestrels A</v>
          </cell>
          <cell r="P60" t="str">
            <v>CUP-16</v>
          </cell>
          <cell r="Q60" t="str">
            <v>Horley Bowling Club</v>
          </cell>
        </row>
        <row r="61">
          <cell r="C61">
            <v>11</v>
          </cell>
          <cell r="D61" t="str">
            <v>Lavant A</v>
          </cell>
          <cell r="M61">
            <v>53</v>
          </cell>
          <cell r="N61">
            <v>17</v>
          </cell>
          <cell r="O61" t="str">
            <v>Crablands</v>
          </cell>
          <cell r="P61" t="str">
            <v>CUP-17</v>
          </cell>
          <cell r="Q61" t="str">
            <v>Crablands SMBC</v>
          </cell>
        </row>
        <row r="62">
          <cell r="C62">
            <v>12</v>
          </cell>
          <cell r="D62" t="str">
            <v>Lavant B</v>
          </cell>
          <cell r="M62">
            <v>54</v>
          </cell>
          <cell r="N62">
            <v>18</v>
          </cell>
          <cell r="O62" t="str">
            <v>Fittleworth Bears A</v>
          </cell>
          <cell r="P62" t="str">
            <v>CUP-18</v>
          </cell>
          <cell r="Q62" t="str">
            <v>Fittleworth V Hall SMBC</v>
          </cell>
        </row>
        <row r="63">
          <cell r="C63">
            <v>13</v>
          </cell>
          <cell r="D63" t="str">
            <v>Southwater</v>
          </cell>
          <cell r="M63">
            <v>55</v>
          </cell>
          <cell r="N63">
            <v>19</v>
          </cell>
          <cell r="O63" t="str">
            <v>Fittleworth Swans A</v>
          </cell>
          <cell r="P63" t="str">
            <v>CUP-19</v>
          </cell>
          <cell r="Q63" t="str">
            <v>Fittleworth V Hall SMBC</v>
          </cell>
        </row>
        <row r="64">
          <cell r="C64">
            <v>14</v>
          </cell>
          <cell r="D64" t="str">
            <v>Horley Hawks A</v>
          </cell>
          <cell r="M64">
            <v>56</v>
          </cell>
          <cell r="N64">
            <v>20</v>
          </cell>
          <cell r="O64" t="str">
            <v>Norfolk Lions A</v>
          </cell>
          <cell r="P64" t="str">
            <v>CUP-20</v>
          </cell>
          <cell r="Q64" t="str">
            <v>Norfolk Bowling Club</v>
          </cell>
        </row>
        <row r="65">
          <cell r="C65">
            <v>15</v>
          </cell>
          <cell r="D65" t="str">
            <v>Horley Falcons A</v>
          </cell>
          <cell r="M65">
            <v>57</v>
          </cell>
          <cell r="N65">
            <v>21</v>
          </cell>
          <cell r="O65" t="str">
            <v>Norfolk Cubs A</v>
          </cell>
          <cell r="P65" t="str">
            <v>CUP-21</v>
          </cell>
          <cell r="Q65" t="str">
            <v>Norfolk Bowling Club</v>
          </cell>
        </row>
        <row r="66">
          <cell r="C66">
            <v>16</v>
          </cell>
          <cell r="D66" t="str">
            <v>Horley Kestrels A</v>
          </cell>
          <cell r="M66">
            <v>58</v>
          </cell>
          <cell r="N66">
            <v>22</v>
          </cell>
          <cell r="O66" t="str">
            <v>Southbourne Rangers A</v>
          </cell>
          <cell r="P66" t="str">
            <v>CUP-22</v>
          </cell>
          <cell r="Q66" t="str">
            <v>Southbourne Bowls Club</v>
          </cell>
        </row>
        <row r="67">
          <cell r="C67">
            <v>17</v>
          </cell>
          <cell r="D67" t="str">
            <v>Crablands</v>
          </cell>
          <cell r="M67">
            <v>59</v>
          </cell>
          <cell r="N67">
            <v>23</v>
          </cell>
          <cell r="O67" t="str">
            <v>Arundel Gold</v>
          </cell>
          <cell r="P67" t="str">
            <v>CUP-23</v>
          </cell>
          <cell r="Q67" t="str">
            <v>Arundel Bowling Club</v>
          </cell>
        </row>
        <row r="68">
          <cell r="C68">
            <v>18</v>
          </cell>
          <cell r="D68" t="str">
            <v>Fittleworth Bears A</v>
          </cell>
          <cell r="M68">
            <v>60</v>
          </cell>
          <cell r="N68">
            <v>24</v>
          </cell>
          <cell r="O68" t="str">
            <v>Arundel Blue</v>
          </cell>
          <cell r="P68" t="str">
            <v>CUP-24</v>
          </cell>
          <cell r="Q68" t="str">
            <v>Arundel Bowling Club</v>
          </cell>
        </row>
        <row r="69">
          <cell r="C69">
            <v>19</v>
          </cell>
          <cell r="D69" t="str">
            <v>Fittleworth Swans A</v>
          </cell>
          <cell r="M69">
            <v>61</v>
          </cell>
          <cell r="N69">
            <v>25</v>
          </cell>
          <cell r="O69" t="str">
            <v>Midhurst Eagles A</v>
          </cell>
          <cell r="P69" t="str">
            <v>CUP-25</v>
          </cell>
          <cell r="Q69" t="str">
            <v>Midhurst Eagles SMBC</v>
          </cell>
        </row>
        <row r="70">
          <cell r="C70">
            <v>20</v>
          </cell>
          <cell r="D70" t="str">
            <v>Norfolk Lions A</v>
          </cell>
          <cell r="M70">
            <v>62</v>
          </cell>
          <cell r="N70">
            <v>26</v>
          </cell>
          <cell r="O70">
            <v>0</v>
          </cell>
          <cell r="P70" t="str">
            <v>CUP-26</v>
          </cell>
          <cell r="Q70" t="str">
            <v>Not Found</v>
          </cell>
        </row>
        <row r="71">
          <cell r="C71">
            <v>21</v>
          </cell>
          <cell r="D71" t="str">
            <v>Norfolk Cubs A</v>
          </cell>
          <cell r="M71">
            <v>63</v>
          </cell>
          <cell r="N71">
            <v>1</v>
          </cell>
          <cell r="O71">
            <v>0</v>
          </cell>
          <cell r="P71" t="str">
            <v xml:space="preserve"> PLATE-1</v>
          </cell>
          <cell r="Q71" t="str">
            <v>Not Found</v>
          </cell>
        </row>
        <row r="72">
          <cell r="C72">
            <v>22</v>
          </cell>
          <cell r="D72" t="str">
            <v>Southbourne Rangers A</v>
          </cell>
          <cell r="M72">
            <v>64</v>
          </cell>
          <cell r="N72">
            <v>2</v>
          </cell>
          <cell r="O72">
            <v>0</v>
          </cell>
          <cell r="P72" t="str">
            <v xml:space="preserve"> PLATE-2</v>
          </cell>
          <cell r="Q72" t="str">
            <v>Not Found</v>
          </cell>
        </row>
        <row r="73">
          <cell r="C73">
            <v>23</v>
          </cell>
          <cell r="D73" t="str">
            <v>Arundel Gold</v>
          </cell>
          <cell r="M73">
            <v>65</v>
          </cell>
          <cell r="N73">
            <v>3</v>
          </cell>
          <cell r="O73">
            <v>0</v>
          </cell>
          <cell r="P73" t="str">
            <v xml:space="preserve"> PLATE-3</v>
          </cell>
          <cell r="Q73" t="str">
            <v>Not Found</v>
          </cell>
        </row>
        <row r="74">
          <cell r="C74">
            <v>24</v>
          </cell>
          <cell r="D74" t="str">
            <v>Arundel Blue</v>
          </cell>
          <cell r="M74">
            <v>66</v>
          </cell>
          <cell r="N74">
            <v>4</v>
          </cell>
          <cell r="O74">
            <v>0</v>
          </cell>
          <cell r="P74" t="str">
            <v xml:space="preserve"> PLATE-4</v>
          </cell>
          <cell r="Q74" t="str">
            <v>Not Found</v>
          </cell>
        </row>
        <row r="75">
          <cell r="C75">
            <v>25</v>
          </cell>
          <cell r="D75" t="str">
            <v>Midhurst Eagles A</v>
          </cell>
          <cell r="M75">
            <v>67</v>
          </cell>
          <cell r="N75">
            <v>5</v>
          </cell>
          <cell r="O75">
            <v>0</v>
          </cell>
          <cell r="P75" t="str">
            <v xml:space="preserve"> PLATE-5</v>
          </cell>
          <cell r="Q75" t="str">
            <v>Not Found</v>
          </cell>
        </row>
        <row r="76">
          <cell r="C76">
            <v>26</v>
          </cell>
          <cell r="M76">
            <v>68</v>
          </cell>
          <cell r="N76">
            <v>6</v>
          </cell>
          <cell r="O76">
            <v>0</v>
          </cell>
          <cell r="P76" t="str">
            <v xml:space="preserve"> PLATE-6</v>
          </cell>
          <cell r="Q76" t="str">
            <v>Not Found</v>
          </cell>
        </row>
        <row r="77">
          <cell r="M77">
            <v>69</v>
          </cell>
          <cell r="N77">
            <v>7</v>
          </cell>
          <cell r="O77">
            <v>0</v>
          </cell>
          <cell r="P77" t="str">
            <v xml:space="preserve"> PLATE-7</v>
          </cell>
          <cell r="Q77" t="str">
            <v>X To Be Confirmed</v>
          </cell>
        </row>
        <row r="78">
          <cell r="M78">
            <v>70</v>
          </cell>
          <cell r="N78">
            <v>8</v>
          </cell>
          <cell r="O78" t="str">
            <v>Arundel Blue</v>
          </cell>
          <cell r="P78" t="str">
            <v xml:space="preserve"> PLATE-8</v>
          </cell>
          <cell r="Q78" t="str">
            <v>Arundel Bowling Club</v>
          </cell>
        </row>
        <row r="79">
          <cell r="M79">
            <v>71</v>
          </cell>
          <cell r="N79">
            <v>9</v>
          </cell>
          <cell r="O79" t="str">
            <v>Norfolk Lions</v>
          </cell>
          <cell r="P79" t="str">
            <v xml:space="preserve"> PLATE-9</v>
          </cell>
          <cell r="Q79" t="str">
            <v>Norfolk Bowling Club</v>
          </cell>
        </row>
        <row r="80">
          <cell r="M80">
            <v>72</v>
          </cell>
          <cell r="N80">
            <v>10</v>
          </cell>
          <cell r="O80">
            <v>0</v>
          </cell>
          <cell r="P80" t="str">
            <v xml:space="preserve"> PLATE-10</v>
          </cell>
          <cell r="Q80" t="str">
            <v>X To Be Confirmed</v>
          </cell>
        </row>
        <row r="81">
          <cell r="M81">
            <v>73</v>
          </cell>
          <cell r="N81">
            <v>11</v>
          </cell>
          <cell r="O81" t="str">
            <v>Norfolk Cubs</v>
          </cell>
          <cell r="P81" t="str">
            <v xml:space="preserve"> PLATE-11</v>
          </cell>
          <cell r="Q81" t="str">
            <v>Norfolk Bowling Club</v>
          </cell>
        </row>
        <row r="82">
          <cell r="M82">
            <v>74</v>
          </cell>
          <cell r="N82">
            <v>12</v>
          </cell>
          <cell r="O82" t="str">
            <v>Ardingly</v>
          </cell>
          <cell r="P82" t="str">
            <v xml:space="preserve"> PLATE-12</v>
          </cell>
          <cell r="Q82" t="str">
            <v>Ardingly SMBC</v>
          </cell>
        </row>
        <row r="83">
          <cell r="M83">
            <v>75</v>
          </cell>
          <cell r="N83">
            <v>13</v>
          </cell>
          <cell r="O83" t="str">
            <v>Haywards Heath Rollers</v>
          </cell>
          <cell r="P83" t="str">
            <v xml:space="preserve"> PLATE-13</v>
          </cell>
          <cell r="Q83" t="str">
            <v>Haywards Heath Rollers SMBC</v>
          </cell>
        </row>
        <row r="84">
          <cell r="M84">
            <v>76</v>
          </cell>
          <cell r="N84">
            <v>14</v>
          </cell>
          <cell r="O84">
            <v>0</v>
          </cell>
          <cell r="P84" t="str">
            <v xml:space="preserve"> PLATE-14</v>
          </cell>
          <cell r="Q84" t="str">
            <v>X To Be Confirmed</v>
          </cell>
        </row>
        <row r="85">
          <cell r="M85">
            <v>77</v>
          </cell>
          <cell r="N85">
            <v>15</v>
          </cell>
          <cell r="O85">
            <v>0</v>
          </cell>
          <cell r="P85" t="str">
            <v xml:space="preserve"> PLATE-15</v>
          </cell>
          <cell r="Q85" t="str">
            <v>X To Be Confirmed</v>
          </cell>
        </row>
        <row r="95">
          <cell r="N95" t="str">
            <v>CWDIV1</v>
          </cell>
          <cell r="O95">
            <v>6</v>
          </cell>
        </row>
        <row r="96">
          <cell r="N96" t="str">
            <v>CWDIV2</v>
          </cell>
          <cell r="O96">
            <v>6</v>
          </cell>
        </row>
        <row r="97">
          <cell r="N97" t="str">
            <v>NEDIV1</v>
          </cell>
          <cell r="O97">
            <v>5</v>
          </cell>
        </row>
        <row r="98">
          <cell r="N98" t="str">
            <v>NEDIV2</v>
          </cell>
          <cell r="O98">
            <v>5</v>
          </cell>
        </row>
        <row r="99">
          <cell r="N99" t="str">
            <v>SWDIV1</v>
          </cell>
          <cell r="O99">
            <v>6</v>
          </cell>
        </row>
        <row r="100">
          <cell r="N100" t="str">
            <v>SWDIV2</v>
          </cell>
          <cell r="O100">
            <v>7</v>
          </cell>
        </row>
        <row r="101">
          <cell r="N101" t="str">
            <v>CUP</v>
          </cell>
          <cell r="O101">
            <v>26</v>
          </cell>
        </row>
      </sheetData>
      <sheetData sheetId="5"/>
      <sheetData sheetId="6"/>
      <sheetData sheetId="7">
        <row r="8">
          <cell r="C8">
            <v>1</v>
          </cell>
          <cell r="D8" t="str">
            <v>Ardingly SMBC</v>
          </cell>
          <cell r="E8" t="str">
            <v>Ardingly</v>
          </cell>
          <cell r="F8" t="str">
            <v>010</v>
          </cell>
          <cell r="G8" t="str">
            <v>CUP-8</v>
          </cell>
          <cell r="H8" t="str">
            <v>ARDI-CUP-1-1</v>
          </cell>
          <cell r="I8" t="str">
            <v>04-MY-18</v>
          </cell>
          <cell r="J8">
            <v>43567</v>
          </cell>
          <cell r="L8">
            <v>43567</v>
          </cell>
          <cell r="N8">
            <v>6</v>
          </cell>
          <cell r="O8" t="str">
            <v>Victor</v>
          </cell>
          <cell r="P8" t="str">
            <v>Green</v>
          </cell>
          <cell r="Q8" t="str">
            <v>jflemming@sky.com</v>
          </cell>
          <cell r="R8" t="str">
            <v>01444 891233</v>
          </cell>
          <cell r="T8" t="str">
            <v>34 College Road</v>
          </cell>
          <cell r="U8">
            <v>0</v>
          </cell>
          <cell r="V8" t="str">
            <v>Ardingly</v>
          </cell>
          <cell r="W8" t="str">
            <v>West Sussex</v>
          </cell>
          <cell r="X8" t="str">
            <v>RH17 6TY</v>
          </cell>
          <cell r="Y8" t="str">
            <v>jflemming@sky.com</v>
          </cell>
          <cell r="Z8" t="str">
            <v>Ardingly SMBC</v>
          </cell>
          <cell r="AA8" t="str">
            <v>Eric</v>
          </cell>
          <cell r="AB8" t="str">
            <v>Finney</v>
          </cell>
          <cell r="AC8" t="str">
            <v>preiselbeere@btopenworld.com_x000D_</v>
          </cell>
          <cell r="AD8" t="str">
            <v>01444 450773</v>
          </cell>
          <cell r="AF8" t="str">
            <v>6 Chillis Wood Road</v>
          </cell>
          <cell r="AG8">
            <v>0</v>
          </cell>
          <cell r="AH8" t="str">
            <v>Haywards Heath</v>
          </cell>
          <cell r="AI8" t="str">
            <v>West Sussex</v>
          </cell>
          <cell r="AJ8" t="str">
            <v>RH16 1JT</v>
          </cell>
          <cell r="AK8" t="str">
            <v>preiselbeere@btopenworld.com_x000D_</v>
          </cell>
        </row>
        <row r="9">
          <cell r="C9">
            <v>2</v>
          </cell>
          <cell r="D9" t="str">
            <v>Arundel Bowling Club</v>
          </cell>
          <cell r="E9" t="str">
            <v>Arundel Mullets</v>
          </cell>
          <cell r="F9" t="str">
            <v>020</v>
          </cell>
          <cell r="G9" t="str">
            <v>SWDIV1-2</v>
          </cell>
          <cell r="H9" t="str">
            <v>ARUN-SWDIV1-1-2</v>
          </cell>
          <cell r="I9">
            <v>43192</v>
          </cell>
          <cell r="J9">
            <v>43581</v>
          </cell>
          <cell r="K9">
            <v>43581</v>
          </cell>
          <cell r="M9">
            <v>6</v>
          </cell>
          <cell r="O9" t="str">
            <v>Eddie</v>
          </cell>
          <cell r="P9" t="str">
            <v>Buckler</v>
          </cell>
          <cell r="Q9" t="str">
            <v>edwardbuckler@btinternet.com</v>
          </cell>
          <cell r="R9" t="str">
            <v>01903 786904</v>
          </cell>
          <cell r="T9" t="str">
            <v>20 Garden Close</v>
          </cell>
          <cell r="U9">
            <v>0</v>
          </cell>
          <cell r="V9" t="str">
            <v>Angmering</v>
          </cell>
          <cell r="W9" t="str">
            <v>West Sussex</v>
          </cell>
          <cell r="X9" t="str">
            <v>BN16 4LX</v>
          </cell>
          <cell r="Y9" t="str">
            <v>edwardbuckler@btinternet.com</v>
          </cell>
          <cell r="Z9" t="str">
            <v>Arundel Bowling Club</v>
          </cell>
          <cell r="AA9" t="str">
            <v>John</v>
          </cell>
          <cell r="AB9" t="str">
            <v>Kinnard</v>
          </cell>
          <cell r="AC9" t="str">
            <v>john.kinnard@btinternet.com</v>
          </cell>
          <cell r="AD9" t="str">
            <v>Secretary</v>
          </cell>
        </row>
        <row r="10">
          <cell r="C10">
            <v>3</v>
          </cell>
          <cell r="D10" t="str">
            <v>Arundel Bowling Club</v>
          </cell>
          <cell r="E10" t="str">
            <v>Arundel Swallows</v>
          </cell>
          <cell r="F10" t="str">
            <v>020</v>
          </cell>
          <cell r="G10" t="str">
            <v>SWDIV1-4</v>
          </cell>
          <cell r="H10" t="str">
            <v>ARUN-SWDIV1-5-3</v>
          </cell>
          <cell r="I10">
            <v>43192</v>
          </cell>
          <cell r="J10">
            <v>43581</v>
          </cell>
          <cell r="K10">
            <v>43581</v>
          </cell>
          <cell r="M10">
            <v>6</v>
          </cell>
          <cell r="O10" t="str">
            <v>Eddie</v>
          </cell>
          <cell r="P10" t="str">
            <v>Buckler</v>
          </cell>
          <cell r="Q10" t="str">
            <v>edwardbuckler@btinternet.com</v>
          </cell>
          <cell r="R10" t="str">
            <v>01903 786904</v>
          </cell>
          <cell r="T10" t="str">
            <v>20 Garden Close</v>
          </cell>
          <cell r="U10">
            <v>0</v>
          </cell>
          <cell r="V10" t="str">
            <v>Angmering</v>
          </cell>
          <cell r="W10" t="str">
            <v>West Sussex</v>
          </cell>
          <cell r="X10" t="str">
            <v>BN16 4LX</v>
          </cell>
          <cell r="Y10" t="str">
            <v>edwardbuckler@btinternet.com</v>
          </cell>
          <cell r="Z10" t="str">
            <v>Arundel Bowling Club</v>
          </cell>
          <cell r="AA10" t="str">
            <v>John</v>
          </cell>
          <cell r="AB10" t="str">
            <v>Kinnard</v>
          </cell>
          <cell r="AC10" t="str">
            <v>john.kinnard@btinternet.com</v>
          </cell>
          <cell r="AD10" t="str">
            <v>Secretary</v>
          </cell>
        </row>
        <row r="11">
          <cell r="C11">
            <v>4</v>
          </cell>
          <cell r="D11" t="str">
            <v>Arundel Bowling Club</v>
          </cell>
          <cell r="E11" t="str">
            <v>Arundel Gold</v>
          </cell>
          <cell r="G11" t="str">
            <v>CUP-23</v>
          </cell>
          <cell r="I11">
            <v>43192</v>
          </cell>
          <cell r="J11">
            <v>43581</v>
          </cell>
          <cell r="L11">
            <v>43581</v>
          </cell>
          <cell r="N11">
            <v>6</v>
          </cell>
          <cell r="O11" t="str">
            <v>Eddie</v>
          </cell>
          <cell r="P11" t="str">
            <v>Buckler</v>
          </cell>
          <cell r="Q11" t="str">
            <v>edwardbuckler@btinternet.com</v>
          </cell>
          <cell r="R11" t="str">
            <v>01903 786904</v>
          </cell>
          <cell r="T11" t="str">
            <v>20 Garden Close</v>
          </cell>
          <cell r="U11">
            <v>0</v>
          </cell>
          <cell r="V11" t="str">
            <v>Angmering</v>
          </cell>
          <cell r="W11" t="str">
            <v>West Sussex</v>
          </cell>
          <cell r="X11" t="str">
            <v>BN16 4LX</v>
          </cell>
          <cell r="Y11" t="str">
            <v>edwardbuckler@btinternet.com</v>
          </cell>
          <cell r="AA11" t="str">
            <v>John</v>
          </cell>
          <cell r="AB11" t="str">
            <v>Kinnard</v>
          </cell>
          <cell r="AC11" t="str">
            <v>john.kinnard@btinternet.com</v>
          </cell>
          <cell r="AD11" t="str">
            <v>Secretary</v>
          </cell>
        </row>
        <row r="12">
          <cell r="C12">
            <v>5</v>
          </cell>
          <cell r="D12" t="str">
            <v>Arundel Bowling Club</v>
          </cell>
          <cell r="E12" t="str">
            <v>Arundel Blue</v>
          </cell>
          <cell r="G12" t="str">
            <v>CUP-24</v>
          </cell>
          <cell r="I12">
            <v>43192</v>
          </cell>
          <cell r="J12">
            <v>43581</v>
          </cell>
          <cell r="L12">
            <v>43581</v>
          </cell>
          <cell r="N12">
            <v>6</v>
          </cell>
          <cell r="O12" t="str">
            <v>Eddie</v>
          </cell>
          <cell r="P12" t="str">
            <v>Buckler</v>
          </cell>
          <cell r="Q12" t="str">
            <v>edwardbuckler@btinternet.com</v>
          </cell>
          <cell r="R12" t="str">
            <v>01903 786904</v>
          </cell>
          <cell r="T12" t="str">
            <v>20 Garden Close</v>
          </cell>
          <cell r="U12">
            <v>0</v>
          </cell>
          <cell r="V12" t="str">
            <v>Angmering</v>
          </cell>
          <cell r="W12" t="str">
            <v>West Sussex</v>
          </cell>
          <cell r="X12" t="str">
            <v>BN16 4LX</v>
          </cell>
          <cell r="Y12" t="str">
            <v>edwardbuckler@btinternet.com</v>
          </cell>
          <cell r="AA12" t="str">
            <v>John</v>
          </cell>
          <cell r="AB12" t="str">
            <v>Kinnard</v>
          </cell>
          <cell r="AC12" t="str">
            <v>john.kinnard@btinternet.com</v>
          </cell>
          <cell r="AD12" t="str">
            <v>Secretary</v>
          </cell>
        </row>
        <row r="13">
          <cell r="C13">
            <v>6</v>
          </cell>
          <cell r="D13" t="str">
            <v>Ashington SMBC</v>
          </cell>
          <cell r="E13" t="str">
            <v>Ashington</v>
          </cell>
          <cell r="F13" t="str">
            <v>030</v>
          </cell>
          <cell r="G13" t="str">
            <v>NEDIV1-1</v>
          </cell>
          <cell r="H13" t="str">
            <v>ASHI-NEDIV1-5-6</v>
          </cell>
          <cell r="I13">
            <v>43216</v>
          </cell>
          <cell r="J13">
            <v>43564</v>
          </cell>
          <cell r="K13">
            <v>43564</v>
          </cell>
          <cell r="M13">
            <v>6</v>
          </cell>
          <cell r="O13" t="str">
            <v>Dave</v>
          </cell>
          <cell r="P13" t="str">
            <v>Goodall</v>
          </cell>
          <cell r="Q13" t="str">
            <v>dave.goodall@talktalk.net</v>
          </cell>
          <cell r="R13" t="str">
            <v>01903 297953</v>
          </cell>
          <cell r="T13" t="str">
            <v>3 Birklands</v>
          </cell>
          <cell r="U13" t="str">
            <v>Kithurst Lane</v>
          </cell>
          <cell r="V13" t="str">
            <v>Storrington</v>
          </cell>
          <cell r="W13" t="str">
            <v>West Sussex</v>
          </cell>
          <cell r="X13" t="str">
            <v>RH20 4BF</v>
          </cell>
          <cell r="Y13" t="str">
            <v>dave.goodall@talktalk.net</v>
          </cell>
          <cell r="Z13" t="str">
            <v>Ashington SMBC</v>
          </cell>
        </row>
        <row r="14">
          <cell r="C14">
            <v>7</v>
          </cell>
          <cell r="D14" t="str">
            <v>Ashington SMBC</v>
          </cell>
          <cell r="E14" t="str">
            <v>Ashington A</v>
          </cell>
          <cell r="F14" t="str">
            <v>030</v>
          </cell>
          <cell r="G14" t="str">
            <v>CUP-5</v>
          </cell>
          <cell r="H14" t="str">
            <v>ASHI-CUP-4-8</v>
          </cell>
          <cell r="I14">
            <v>43216</v>
          </cell>
          <cell r="L14">
            <v>43564</v>
          </cell>
          <cell r="N14">
            <v>6</v>
          </cell>
          <cell r="O14" t="str">
            <v>Dave</v>
          </cell>
          <cell r="P14" t="str">
            <v>Goodall</v>
          </cell>
          <cell r="Q14" t="str">
            <v>dave.goodall@talktalk.net</v>
          </cell>
          <cell r="R14" t="str">
            <v>01903 297953</v>
          </cell>
          <cell r="T14" t="str">
            <v>3 Birklands</v>
          </cell>
          <cell r="U14" t="str">
            <v>Kithurst Lane</v>
          </cell>
          <cell r="V14" t="str">
            <v>Storrington</v>
          </cell>
          <cell r="W14" t="str">
            <v>West Sussex</v>
          </cell>
          <cell r="X14" t="str">
            <v>RH20 4BF</v>
          </cell>
          <cell r="Y14" t="str">
            <v>dave.goodall@talktalk.net</v>
          </cell>
          <cell r="Z14" t="str">
            <v>Ashington SMBC</v>
          </cell>
        </row>
        <row r="15">
          <cell r="C15">
            <v>8</v>
          </cell>
          <cell r="D15" t="str">
            <v>Ashurst Wood SMBC</v>
          </cell>
          <cell r="F15" t="str">
            <v>X</v>
          </cell>
          <cell r="G15">
            <v>0</v>
          </cell>
          <cell r="H15" t="str">
            <v>ASHU-PLATE-1-9</v>
          </cell>
          <cell r="O15" t="str">
            <v>Alice</v>
          </cell>
          <cell r="P15" t="str">
            <v>Tyrrell</v>
          </cell>
          <cell r="Q15" t="str">
            <v>aybk59@dsl.pipex.com</v>
          </cell>
          <cell r="R15" t="str">
            <v>01342 824359</v>
          </cell>
          <cell r="T15" t="str">
            <v>51A Maypole Road</v>
          </cell>
          <cell r="U15">
            <v>0</v>
          </cell>
          <cell r="V15" t="str">
            <v>Ashurst Wood</v>
          </cell>
          <cell r="W15" t="str">
            <v>West Sussex</v>
          </cell>
          <cell r="X15" t="str">
            <v>RH19 3RB</v>
          </cell>
          <cell r="Y15" t="str">
            <v>aybk59@dsl.pipex.com</v>
          </cell>
          <cell r="Z15" t="str">
            <v>Ashurst Wood SMBC</v>
          </cell>
        </row>
        <row r="16">
          <cell r="C16">
            <v>9</v>
          </cell>
          <cell r="D16" t="str">
            <v>Bognor Goodwoods SMBC</v>
          </cell>
          <cell r="E16" t="str">
            <v>Bognor Goodwoods Green</v>
          </cell>
          <cell r="F16" t="str">
            <v>060</v>
          </cell>
          <cell r="G16" t="str">
            <v>CWDIV1-4</v>
          </cell>
          <cell r="H16" t="str">
            <v>BOGN-CWDIV1-4-10</v>
          </cell>
          <cell r="I16">
            <v>43221</v>
          </cell>
          <cell r="J16">
            <v>43571</v>
          </cell>
          <cell r="K16">
            <v>43571</v>
          </cell>
          <cell r="M16">
            <v>6</v>
          </cell>
          <cell r="O16" t="str">
            <v>Pam</v>
          </cell>
          <cell r="P16" t="str">
            <v>Andrews</v>
          </cell>
          <cell r="Q16" t="str">
            <v>pam-andrews1@hotmail.com</v>
          </cell>
          <cell r="R16" t="str">
            <v>01243 855717</v>
          </cell>
          <cell r="T16" t="str">
            <v>11 Alleyne Way</v>
          </cell>
          <cell r="U16" t="str">
            <v>Elmer Sands</v>
          </cell>
          <cell r="V16" t="str">
            <v>Bognor Regis</v>
          </cell>
          <cell r="W16" t="str">
            <v>West Sussex</v>
          </cell>
          <cell r="X16" t="str">
            <v>PO22 652</v>
          </cell>
          <cell r="Y16" t="str">
            <v>pam-andrews1@hotmail.com</v>
          </cell>
          <cell r="Z16" t="str">
            <v>Bognor Goodwoods SMBC</v>
          </cell>
          <cell r="AA16" t="str">
            <v>David</v>
          </cell>
          <cell r="AB16" t="str">
            <v>Walters</v>
          </cell>
          <cell r="AC16" t="str">
            <v>davidaicsales.co.uk</v>
          </cell>
          <cell r="AD16" t="str">
            <v>Seccrtary \ Match Secretary</v>
          </cell>
        </row>
        <row r="17">
          <cell r="C17">
            <v>10</v>
          </cell>
          <cell r="D17" t="str">
            <v>Bognor Goodwoods SMBC</v>
          </cell>
          <cell r="E17" t="str">
            <v>Bognor Goodwoods Silver</v>
          </cell>
          <cell r="F17" t="str">
            <v>060</v>
          </cell>
          <cell r="G17" t="str">
            <v>SWDIV2-6</v>
          </cell>
          <cell r="H17" t="str">
            <v>BOGN-CWDIV1-4-11</v>
          </cell>
          <cell r="I17">
            <v>43221</v>
          </cell>
          <cell r="J17">
            <v>43571</v>
          </cell>
          <cell r="K17">
            <v>43571</v>
          </cell>
          <cell r="M17">
            <v>6</v>
          </cell>
          <cell r="O17" t="str">
            <v>Pam</v>
          </cell>
          <cell r="P17" t="str">
            <v>Andrews</v>
          </cell>
          <cell r="Q17" t="str">
            <v>pam-andrews1@hotmail.com</v>
          </cell>
          <cell r="R17" t="str">
            <v>01243 855717</v>
          </cell>
          <cell r="T17" t="str">
            <v>11 Alleyne Way</v>
          </cell>
          <cell r="U17" t="str">
            <v>Elmer Sands</v>
          </cell>
          <cell r="V17" t="str">
            <v>Bognor Regis</v>
          </cell>
          <cell r="W17" t="str">
            <v>West Sussex</v>
          </cell>
          <cell r="X17" t="str">
            <v>PO22 652</v>
          </cell>
          <cell r="Y17" t="str">
            <v>pam-andrews1@hotmail.com</v>
          </cell>
          <cell r="Z17" t="str">
            <v>Bognor Goodwoods SMBC</v>
          </cell>
          <cell r="AA17" t="str">
            <v>David</v>
          </cell>
          <cell r="AB17" t="str">
            <v>Walters</v>
          </cell>
          <cell r="AC17" t="str">
            <v>davidaicsales.co.uk</v>
          </cell>
          <cell r="AD17" t="str">
            <v>Seccrtary \ Match Secretary</v>
          </cell>
        </row>
        <row r="18">
          <cell r="C18">
            <v>11</v>
          </cell>
          <cell r="D18" t="str">
            <v>Bognor Goodwoods SMBC</v>
          </cell>
          <cell r="E18" t="str">
            <v>Bognor Goodwoods Rocks</v>
          </cell>
          <cell r="F18" t="str">
            <v>060</v>
          </cell>
          <cell r="G18" t="str">
            <v>CUP-9</v>
          </cell>
          <cell r="H18" t="str">
            <v>BOGN-CWDIV1-4-10</v>
          </cell>
          <cell r="I18">
            <v>43221</v>
          </cell>
          <cell r="J18">
            <v>43571</v>
          </cell>
          <cell r="L18">
            <v>43571</v>
          </cell>
          <cell r="N18">
            <v>6</v>
          </cell>
          <cell r="O18" t="str">
            <v>Pam</v>
          </cell>
          <cell r="P18" t="str">
            <v>Andrews</v>
          </cell>
          <cell r="Q18" t="str">
            <v>pam-andrews1@hotmail.com</v>
          </cell>
          <cell r="R18" t="str">
            <v>01243 855717</v>
          </cell>
          <cell r="T18" t="str">
            <v>11 Alleyne Way</v>
          </cell>
          <cell r="U18" t="str">
            <v>Elmer Sands</v>
          </cell>
          <cell r="V18" t="str">
            <v>Bognor Regis</v>
          </cell>
          <cell r="W18" t="str">
            <v>West Sussex</v>
          </cell>
          <cell r="X18" t="str">
            <v>PO22 652</v>
          </cell>
          <cell r="Y18" t="str">
            <v>pam-andrews1@hotmail.com</v>
          </cell>
          <cell r="Z18" t="str">
            <v>Bognor Goodwoods SMBC</v>
          </cell>
          <cell r="AA18" t="str">
            <v>David</v>
          </cell>
          <cell r="AB18" t="str">
            <v>Walters</v>
          </cell>
          <cell r="AC18" t="str">
            <v>davidaicsales.co.uk</v>
          </cell>
          <cell r="AD18" t="str">
            <v>Seccrtary \ Match Secretary</v>
          </cell>
        </row>
        <row r="19">
          <cell r="C19">
            <v>12</v>
          </cell>
          <cell r="D19" t="str">
            <v>Bognor Goodwoods SMBC</v>
          </cell>
          <cell r="E19" t="str">
            <v>Bognor Goodwoods Magpies</v>
          </cell>
          <cell r="F19" t="str">
            <v>060</v>
          </cell>
          <cell r="G19" t="str">
            <v>CUP-10</v>
          </cell>
          <cell r="H19" t="str">
            <v>BOGN-CWDIV1-4-11</v>
          </cell>
          <cell r="I19">
            <v>43221</v>
          </cell>
          <cell r="J19">
            <v>43571</v>
          </cell>
          <cell r="L19">
            <v>43571</v>
          </cell>
          <cell r="N19">
            <v>6</v>
          </cell>
          <cell r="O19" t="str">
            <v>Pam</v>
          </cell>
          <cell r="P19" t="str">
            <v>Andrews</v>
          </cell>
          <cell r="Q19" t="str">
            <v>pam-andrews1@hotmail.com</v>
          </cell>
          <cell r="R19" t="str">
            <v>01243 855717</v>
          </cell>
          <cell r="T19" t="str">
            <v>11 Alleyne Way</v>
          </cell>
          <cell r="U19" t="str">
            <v>Elmer Sands</v>
          </cell>
          <cell r="V19" t="str">
            <v>Bognor Regis</v>
          </cell>
          <cell r="W19" t="str">
            <v>West Sussex</v>
          </cell>
          <cell r="X19" t="str">
            <v>PO22 652</v>
          </cell>
          <cell r="Y19" t="str">
            <v>pam-andrews1@hotmail.com</v>
          </cell>
          <cell r="Z19" t="str">
            <v>Bognor Goodwoods SMBC</v>
          </cell>
          <cell r="AA19" t="str">
            <v>David</v>
          </cell>
          <cell r="AB19" t="str">
            <v>Walters</v>
          </cell>
          <cell r="AC19" t="str">
            <v>davidaicsales.co.uk</v>
          </cell>
          <cell r="AD19" t="str">
            <v>Seccrtary \ Match Secretary</v>
          </cell>
        </row>
        <row r="20">
          <cell r="C20">
            <v>13</v>
          </cell>
          <cell r="D20" t="str">
            <v>Clapham &amp; Patching SMBC</v>
          </cell>
          <cell r="E20" t="str">
            <v>Clapham &amp; Patching</v>
          </cell>
          <cell r="F20" t="str">
            <v>090</v>
          </cell>
          <cell r="G20" t="str">
            <v>NEDIV2-1</v>
          </cell>
          <cell r="H20" t="str">
            <v>CLAP-NEDIV1-4-12</v>
          </cell>
          <cell r="I20">
            <v>43207</v>
          </cell>
          <cell r="J20">
            <v>43569</v>
          </cell>
          <cell r="K20">
            <v>43569</v>
          </cell>
          <cell r="M20">
            <v>6</v>
          </cell>
          <cell r="O20" t="str">
            <v>Alex</v>
          </cell>
          <cell r="P20" t="str">
            <v>Ayre</v>
          </cell>
          <cell r="Q20" t="str">
            <v>lexiayre@btinternet.com</v>
          </cell>
          <cell r="R20" t="str">
            <v>01903 784426</v>
          </cell>
          <cell r="S20" t="str">
            <v>07771 866337</v>
          </cell>
          <cell r="T20" t="str">
            <v>Ecclesden Farm</v>
          </cell>
          <cell r="U20" t="str">
            <v>Water Lane</v>
          </cell>
          <cell r="V20" t="str">
            <v>Angmering</v>
          </cell>
          <cell r="W20" t="str">
            <v>West Sussex</v>
          </cell>
          <cell r="X20" t="str">
            <v>BN16 4ER</v>
          </cell>
          <cell r="Y20" t="str">
            <v>lexiayre@btinternet.com</v>
          </cell>
          <cell r="Z20" t="str">
            <v>Clapham &amp; Patching SMBC</v>
          </cell>
        </row>
        <row r="21">
          <cell r="C21">
            <v>14</v>
          </cell>
          <cell r="D21" t="str">
            <v>Comptons SMBC</v>
          </cell>
          <cell r="E21" t="str">
            <v>Comptons</v>
          </cell>
          <cell r="F21" t="str">
            <v>100</v>
          </cell>
          <cell r="G21" t="str">
            <v>CWDIV1-1</v>
          </cell>
          <cell r="H21" t="str">
            <v>COMP-CWDIV1-5-13</v>
          </cell>
          <cell r="I21">
            <v>43215</v>
          </cell>
          <cell r="J21">
            <v>43566</v>
          </cell>
          <cell r="K21">
            <v>43566</v>
          </cell>
          <cell r="M21">
            <v>6</v>
          </cell>
          <cell r="O21" t="str">
            <v>Bryony</v>
          </cell>
          <cell r="P21" t="str">
            <v>Wood</v>
          </cell>
          <cell r="Q21" t="str">
            <v>setonwood@btinternet.com </v>
          </cell>
          <cell r="R21" t="str">
            <v>01403 267608</v>
          </cell>
          <cell r="T21" t="str">
            <v>10 Amberley Close</v>
          </cell>
          <cell r="U21">
            <v>0</v>
          </cell>
          <cell r="V21" t="str">
            <v>Horsham</v>
          </cell>
          <cell r="W21" t="str">
            <v>West Sussex</v>
          </cell>
          <cell r="X21" t="str">
            <v>RH12 4LL</v>
          </cell>
          <cell r="Y21" t="str">
            <v>setonwood@btinternet.com </v>
          </cell>
          <cell r="Z21" t="str">
            <v>Comptons SMBC</v>
          </cell>
          <cell r="AA21" t="str">
            <v>Russell</v>
          </cell>
          <cell r="AB21" t="str">
            <v>Stallibrass</v>
          </cell>
          <cell r="AC21" t="str">
            <v>russellstalibras@gmail.com</v>
          </cell>
          <cell r="AD21" t="str">
            <v>Captain</v>
          </cell>
        </row>
        <row r="22">
          <cell r="C22">
            <v>15</v>
          </cell>
          <cell r="D22" t="str">
            <v>Comptons SMBC</v>
          </cell>
          <cell r="E22" t="str">
            <v>ComptonsComptons</v>
          </cell>
          <cell r="F22" t="str">
            <v>100</v>
          </cell>
          <cell r="G22" t="str">
            <v>CUP-6</v>
          </cell>
          <cell r="H22" t="str">
            <v>COMP-CWDIV1-5-13</v>
          </cell>
          <cell r="I22">
            <v>43215</v>
          </cell>
          <cell r="L22">
            <v>43566</v>
          </cell>
          <cell r="N22">
            <v>6</v>
          </cell>
          <cell r="O22" t="str">
            <v>Bryony</v>
          </cell>
          <cell r="P22" t="str">
            <v>Wood</v>
          </cell>
          <cell r="Q22" t="str">
            <v>setonwood@btinternet.com </v>
          </cell>
          <cell r="R22" t="str">
            <v>01403 267608</v>
          </cell>
          <cell r="T22" t="str">
            <v>10 Amberley Close</v>
          </cell>
          <cell r="U22">
            <v>0</v>
          </cell>
          <cell r="V22" t="str">
            <v>Horsham</v>
          </cell>
          <cell r="W22" t="str">
            <v>West Sussex</v>
          </cell>
          <cell r="X22" t="str">
            <v>RH12 4LL</v>
          </cell>
          <cell r="Y22" t="str">
            <v>setonwood@btinternet.com </v>
          </cell>
          <cell r="Z22" t="str">
            <v>Comptons SMBC</v>
          </cell>
          <cell r="AA22" t="str">
            <v>Russell</v>
          </cell>
          <cell r="AB22" t="str">
            <v>Stallibrass</v>
          </cell>
          <cell r="AC22" t="str">
            <v>russellstalibras@gmail.com</v>
          </cell>
          <cell r="AD22" t="str">
            <v>Captain</v>
          </cell>
        </row>
        <row r="23">
          <cell r="C23">
            <v>16</v>
          </cell>
          <cell r="D23" t="str">
            <v>Cowfold SMBC</v>
          </cell>
          <cell r="E23" t="str">
            <v>Cowfold</v>
          </cell>
          <cell r="F23" t="str">
            <v>110</v>
          </cell>
          <cell r="G23" t="str">
            <v>NEDIV1-4</v>
          </cell>
          <cell r="H23" t="str">
            <v>COWF-NEDIV2-1-14</v>
          </cell>
          <cell r="I23">
            <v>43206</v>
          </cell>
          <cell r="J23">
            <v>43570</v>
          </cell>
          <cell r="K23">
            <v>43570</v>
          </cell>
          <cell r="M23">
            <v>6</v>
          </cell>
          <cell r="O23" t="str">
            <v>Ian</v>
          </cell>
          <cell r="P23" t="str">
            <v>Wilson</v>
          </cell>
          <cell r="Q23" t="str">
            <v>ianrobertgosswilson@gmail.com</v>
          </cell>
          <cell r="R23" t="str">
            <v>01273 757981</v>
          </cell>
          <cell r="T23" t="str">
            <v>12 Springhills</v>
          </cell>
          <cell r="V23" t="str">
            <v>Henfield</v>
          </cell>
          <cell r="W23" t="str">
            <v>West Sussex</v>
          </cell>
          <cell r="X23" t="str">
            <v>BN5 9EG</v>
          </cell>
          <cell r="Y23" t="str">
            <v>ianrobertgosswilson@gmail.com</v>
          </cell>
          <cell r="Z23" t="str">
            <v>Cowfold SMBC</v>
          </cell>
          <cell r="AA23" t="str">
            <v xml:space="preserve">Roger </v>
          </cell>
          <cell r="AB23" t="str">
            <v>Hawke</v>
          </cell>
          <cell r="AC23" t="str">
            <v>sirrog87@yahoo.com</v>
          </cell>
          <cell r="AD23" t="str">
            <v>Match Sec</v>
          </cell>
        </row>
        <row r="24">
          <cell r="C24">
            <v>17</v>
          </cell>
          <cell r="D24" t="str">
            <v>Crablands SMBC</v>
          </cell>
          <cell r="E24" t="str">
            <v>Crablands Cormorants</v>
          </cell>
          <cell r="F24" t="str">
            <v>120</v>
          </cell>
          <cell r="G24" t="str">
            <v>SWDIV2-2</v>
          </cell>
          <cell r="H24" t="str">
            <v>CRAB-SWDIV1-4-15</v>
          </cell>
          <cell r="I24">
            <v>43222</v>
          </cell>
          <cell r="J24">
            <v>43575</v>
          </cell>
          <cell r="K24">
            <v>43575</v>
          </cell>
          <cell r="M24">
            <v>6</v>
          </cell>
          <cell r="O24" t="str">
            <v>Alex</v>
          </cell>
          <cell r="P24" t="str">
            <v>Ainge</v>
          </cell>
          <cell r="Q24" t="str">
            <v>alex.ainge</v>
          </cell>
          <cell r="R24" t="str">
            <v>01243 605918</v>
          </cell>
          <cell r="S24">
            <v>7979641273</v>
          </cell>
          <cell r="U24">
            <v>0</v>
          </cell>
          <cell r="Z24" t="str">
            <v>Crablands SMBC</v>
          </cell>
          <cell r="AA24" t="str">
            <v>Jim</v>
          </cell>
          <cell r="AB24" t="str">
            <v>Saunders</v>
          </cell>
          <cell r="AC24" t="str">
            <v>jim@jiglovesugat.plus,com</v>
          </cell>
        </row>
        <row r="25">
          <cell r="C25">
            <v>18</v>
          </cell>
          <cell r="D25" t="str">
            <v>Crablands SMBC</v>
          </cell>
          <cell r="E25" t="str">
            <v>Crablands Bitterns</v>
          </cell>
          <cell r="F25" t="str">
            <v>120</v>
          </cell>
          <cell r="G25" t="str">
            <v>SWDIV1-5</v>
          </cell>
          <cell r="H25" t="str">
            <v>CRAB-SWDIV2-1-16</v>
          </cell>
          <cell r="I25">
            <v>43222</v>
          </cell>
          <cell r="J25">
            <v>43575</v>
          </cell>
          <cell r="K25">
            <v>43575</v>
          </cell>
          <cell r="M25">
            <v>6</v>
          </cell>
          <cell r="O25" t="str">
            <v>Alex</v>
          </cell>
          <cell r="P25" t="str">
            <v>Ainge</v>
          </cell>
          <cell r="Q25" t="str">
            <v>alex.ainge</v>
          </cell>
          <cell r="R25" t="str">
            <v>01243 605918</v>
          </cell>
          <cell r="S25">
            <v>7979641273</v>
          </cell>
          <cell r="T25" t="str">
            <v>7 Sylvia Close</v>
          </cell>
          <cell r="U25">
            <v>0</v>
          </cell>
          <cell r="V25" t="str">
            <v>Pagham</v>
          </cell>
          <cell r="W25" t="str">
            <v>West Sussex</v>
          </cell>
          <cell r="X25" t="str">
            <v>PO21 3QE</v>
          </cell>
          <cell r="Y25" t="str">
            <v>ajfoot@dsl.pipex.co.uk</v>
          </cell>
          <cell r="Z25" t="str">
            <v>Crablands SMBC</v>
          </cell>
          <cell r="AA25" t="str">
            <v>Jim</v>
          </cell>
          <cell r="AB25" t="str">
            <v>Saunders</v>
          </cell>
          <cell r="AC25" t="str">
            <v>jim@jiglovesugat.plus,com</v>
          </cell>
        </row>
        <row r="26">
          <cell r="C26">
            <v>19</v>
          </cell>
          <cell r="D26" t="str">
            <v>Crablands SMBC</v>
          </cell>
          <cell r="E26" t="str">
            <v>Crablands Avocets</v>
          </cell>
          <cell r="F26" t="str">
            <v>120</v>
          </cell>
          <cell r="G26" t="str">
            <v>SWDIV1-1</v>
          </cell>
          <cell r="H26" t="str">
            <v>CRAB-CWDIV2-5-17</v>
          </cell>
          <cell r="I26">
            <v>43222</v>
          </cell>
          <cell r="J26">
            <v>43575</v>
          </cell>
          <cell r="K26">
            <v>43575</v>
          </cell>
          <cell r="M26">
            <v>6</v>
          </cell>
          <cell r="O26" t="str">
            <v>Alex</v>
          </cell>
          <cell r="P26" t="str">
            <v>Ainge</v>
          </cell>
          <cell r="Q26" t="str">
            <v>alex.ainge</v>
          </cell>
          <cell r="R26" t="str">
            <v>01243 605918</v>
          </cell>
          <cell r="S26">
            <v>7979641273</v>
          </cell>
          <cell r="T26" t="str">
            <v>7 Sylvia Close</v>
          </cell>
          <cell r="U26">
            <v>0</v>
          </cell>
          <cell r="V26" t="str">
            <v>Pagham</v>
          </cell>
          <cell r="W26" t="str">
            <v>West Sussex</v>
          </cell>
          <cell r="X26" t="str">
            <v>PO21 3QE</v>
          </cell>
          <cell r="Y26" t="str">
            <v>ajfoot@dsl.pipex.co.uk</v>
          </cell>
          <cell r="Z26" t="str">
            <v>Crablands SMBC</v>
          </cell>
          <cell r="AA26" t="str">
            <v>Jim</v>
          </cell>
          <cell r="AB26" t="str">
            <v>Saunders</v>
          </cell>
          <cell r="AC26" t="str">
            <v>jim@jiglovesugat.plus,com</v>
          </cell>
        </row>
        <row r="27">
          <cell r="C27">
            <v>20</v>
          </cell>
          <cell r="D27" t="str">
            <v>Crablands SMBC</v>
          </cell>
          <cell r="E27" t="str">
            <v>Crablands</v>
          </cell>
          <cell r="F27" t="str">
            <v>120</v>
          </cell>
          <cell r="G27" t="str">
            <v>CUP-17</v>
          </cell>
          <cell r="H27" t="str">
            <v>CRAB-CUP-7-18</v>
          </cell>
          <cell r="I27">
            <v>43222</v>
          </cell>
          <cell r="J27">
            <v>43575</v>
          </cell>
          <cell r="L27">
            <v>43575</v>
          </cell>
          <cell r="N27">
            <v>6</v>
          </cell>
          <cell r="O27" t="str">
            <v>Alex</v>
          </cell>
          <cell r="P27" t="str">
            <v>Ainge</v>
          </cell>
          <cell r="Q27" t="str">
            <v>alex.ainge</v>
          </cell>
          <cell r="R27" t="str">
            <v>01243 605918</v>
          </cell>
          <cell r="S27">
            <v>7979641273</v>
          </cell>
          <cell r="T27" t="str">
            <v>7 Sylvia Close</v>
          </cell>
          <cell r="U27">
            <v>0</v>
          </cell>
          <cell r="V27" t="str">
            <v>Pagham</v>
          </cell>
          <cell r="W27" t="str">
            <v>West Sussex</v>
          </cell>
          <cell r="X27" t="str">
            <v>PO21 3QE</v>
          </cell>
          <cell r="Y27" t="str">
            <v>ajfoot@dsl.pipex.co.uk</v>
          </cell>
          <cell r="Z27" t="str">
            <v>Crablands SMBC</v>
          </cell>
          <cell r="AA27" t="str">
            <v>Jim</v>
          </cell>
          <cell r="AB27" t="str">
            <v>Saunders</v>
          </cell>
          <cell r="AC27" t="str">
            <v>jim@jiglovesugat.plus,com</v>
          </cell>
        </row>
        <row r="28">
          <cell r="C28">
            <v>21</v>
          </cell>
          <cell r="D28" t="str">
            <v>Donnington SMBC</v>
          </cell>
          <cell r="F28" t="str">
            <v>130</v>
          </cell>
          <cell r="G28">
            <v>0</v>
          </cell>
          <cell r="O28" t="str">
            <v>Lavina</v>
          </cell>
          <cell r="P28" t="str">
            <v>Brooks</v>
          </cell>
          <cell r="Q28" t="str">
            <v>vinbrooks@hotmail.com</v>
          </cell>
          <cell r="R28" t="str">
            <v>01243 512848</v>
          </cell>
          <cell r="T28" t="str">
            <v>17 Walwyn Close</v>
          </cell>
          <cell r="U28" t="str">
            <v>Birdham</v>
          </cell>
          <cell r="V28" t="str">
            <v>Chichester</v>
          </cell>
          <cell r="W28" t="str">
            <v>West Sussex</v>
          </cell>
          <cell r="X28" t="str">
            <v>PO20 7SR</v>
          </cell>
          <cell r="Y28" t="str">
            <v>vinbrooks@hotmail.com</v>
          </cell>
          <cell r="Z28" t="str">
            <v>Donnington SMBC</v>
          </cell>
        </row>
        <row r="29">
          <cell r="C29">
            <v>22</v>
          </cell>
          <cell r="D29" t="str">
            <v>Downsman Bowls Club</v>
          </cell>
          <cell r="E29" t="str">
            <v>Downsman</v>
          </cell>
          <cell r="F29" t="str">
            <v>150</v>
          </cell>
          <cell r="G29" t="str">
            <v>CWDIV2-5</v>
          </cell>
          <cell r="H29" t="str">
            <v>DOWN-NEDIV1-3-20</v>
          </cell>
          <cell r="I29">
            <v>43206</v>
          </cell>
          <cell r="J29">
            <v>43501</v>
          </cell>
          <cell r="K29">
            <v>43501</v>
          </cell>
          <cell r="M29">
            <v>6</v>
          </cell>
          <cell r="O29" t="str">
            <v>Roz</v>
          </cell>
          <cell r="P29" t="str">
            <v>Ludbrook</v>
          </cell>
          <cell r="Q29" t="str">
            <v>rozatdownsmanbc@aol.com</v>
          </cell>
          <cell r="R29" t="str">
            <v>01293 535646</v>
          </cell>
          <cell r="S29" t="str">
            <v>07775 907504</v>
          </cell>
          <cell r="T29" t="str">
            <v>14 Juniper Road</v>
          </cell>
          <cell r="U29" t="str">
            <v>Langley Green</v>
          </cell>
          <cell r="V29" t="str">
            <v>Crawley</v>
          </cell>
          <cell r="W29" t="str">
            <v>West Sussex</v>
          </cell>
          <cell r="X29" t="str">
            <v>RH11 7NL</v>
          </cell>
          <cell r="Y29" t="str">
            <v>rozatdownsmanbc@aol.com</v>
          </cell>
          <cell r="Z29" t="str">
            <v>Downsman Bowls Club</v>
          </cell>
        </row>
        <row r="30">
          <cell r="C30">
            <v>23</v>
          </cell>
          <cell r="D30" t="str">
            <v>Downsman Bowls Club</v>
          </cell>
          <cell r="E30" t="str">
            <v>Downsman Dragons</v>
          </cell>
          <cell r="F30" t="str">
            <v>150</v>
          </cell>
          <cell r="G30" t="str">
            <v>CUP-1</v>
          </cell>
          <cell r="H30" t="str">
            <v>DOWN-NEDIV1-3-21</v>
          </cell>
          <cell r="I30">
            <v>43206</v>
          </cell>
          <cell r="J30">
            <v>43501</v>
          </cell>
          <cell r="L30">
            <v>43501</v>
          </cell>
          <cell r="N30">
            <v>6</v>
          </cell>
          <cell r="O30" t="str">
            <v>Roz</v>
          </cell>
          <cell r="P30" t="str">
            <v>Ludbrook</v>
          </cell>
          <cell r="Q30" t="str">
            <v>rozatdownsmanbc@aol.com</v>
          </cell>
          <cell r="R30" t="str">
            <v>01293 535646</v>
          </cell>
          <cell r="S30" t="str">
            <v>07775 907504</v>
          </cell>
          <cell r="T30" t="str">
            <v>14 Juniper Road</v>
          </cell>
          <cell r="U30" t="str">
            <v>Langley Green</v>
          </cell>
          <cell r="V30" t="str">
            <v>Crawley</v>
          </cell>
          <cell r="W30" t="str">
            <v>West Sussex</v>
          </cell>
          <cell r="X30" t="str">
            <v>RH11 7NL</v>
          </cell>
          <cell r="Y30" t="str">
            <v>rozatdownsmanbc@aol.com</v>
          </cell>
          <cell r="Z30" t="str">
            <v>Downsman Bowls Club</v>
          </cell>
        </row>
        <row r="31">
          <cell r="C31">
            <v>24</v>
          </cell>
          <cell r="D31" t="str">
            <v>Fittleworth V Hall SMBC</v>
          </cell>
          <cell r="E31" t="str">
            <v>Fittleworth Bears</v>
          </cell>
          <cell r="F31">
            <v>160</v>
          </cell>
          <cell r="G31" t="str">
            <v>CWDIV2-6</v>
          </cell>
          <cell r="H31" t="str">
            <v>FITT-SWDIV1-2-20</v>
          </cell>
          <cell r="I31">
            <v>43222</v>
          </cell>
          <cell r="J31">
            <v>43578</v>
          </cell>
          <cell r="K31">
            <v>43578</v>
          </cell>
          <cell r="M31">
            <v>6</v>
          </cell>
          <cell r="O31" t="str">
            <v>Richard</v>
          </cell>
          <cell r="P31" t="str">
            <v>Burden</v>
          </cell>
          <cell r="Q31" t="str">
            <v>richard8sonia@btinternet.com</v>
          </cell>
          <cell r="R31" t="str">
            <v>01798865644</v>
          </cell>
          <cell r="Y31" t="str">
            <v>richard1burden@btinternet.com</v>
          </cell>
          <cell r="Z31" t="str">
            <v>Fittleworth V Hall SMBC</v>
          </cell>
          <cell r="AA31" t="str">
            <v>Richard</v>
          </cell>
          <cell r="AB31" t="str">
            <v>Burden</v>
          </cell>
          <cell r="AC31" t="str">
            <v>novel_timetoac@yahoo.co.uk</v>
          </cell>
        </row>
        <row r="32">
          <cell r="C32">
            <v>25</v>
          </cell>
          <cell r="D32" t="str">
            <v>Fittleworth V Hall SMBC</v>
          </cell>
          <cell r="E32" t="str">
            <v>Fittleworth Swans</v>
          </cell>
          <cell r="F32">
            <v>160</v>
          </cell>
          <cell r="G32" t="str">
            <v>SWDIV2-7</v>
          </cell>
          <cell r="H32" t="str">
            <v>FITT-SWDIV1-2-20</v>
          </cell>
          <cell r="I32">
            <v>43222</v>
          </cell>
          <cell r="J32">
            <v>43578</v>
          </cell>
          <cell r="K32">
            <v>43578</v>
          </cell>
          <cell r="M32">
            <v>6</v>
          </cell>
          <cell r="O32" t="str">
            <v>Richard</v>
          </cell>
          <cell r="P32" t="str">
            <v>Burden</v>
          </cell>
          <cell r="Q32" t="str">
            <v>richard1burden@btinternet.com</v>
          </cell>
          <cell r="R32" t="str">
            <v>01798865644</v>
          </cell>
          <cell r="Y32" t="str">
            <v>richard1burden@btinternet.com</v>
          </cell>
          <cell r="Z32" t="str">
            <v>Fittleworth V Hall SMBC</v>
          </cell>
          <cell r="AA32" t="str">
            <v>Richard</v>
          </cell>
          <cell r="AB32" t="str">
            <v>Burden</v>
          </cell>
          <cell r="AC32" t="str">
            <v>novel_timetoac@yahoo.co.uk</v>
          </cell>
        </row>
        <row r="33">
          <cell r="C33">
            <v>26</v>
          </cell>
          <cell r="D33" t="str">
            <v>Fittleworth V Hall SMBC</v>
          </cell>
          <cell r="E33" t="str">
            <v>Fittleworth Bears A</v>
          </cell>
          <cell r="F33">
            <v>160</v>
          </cell>
          <cell r="G33" t="str">
            <v>CUP-18</v>
          </cell>
          <cell r="H33" t="str">
            <v>FITT-CUP-9-21</v>
          </cell>
          <cell r="I33">
            <v>43222</v>
          </cell>
          <cell r="J33">
            <v>43578</v>
          </cell>
          <cell r="L33">
            <v>43578</v>
          </cell>
          <cell r="N33">
            <v>6</v>
          </cell>
          <cell r="O33" t="str">
            <v>Richard</v>
          </cell>
          <cell r="P33" t="str">
            <v>Burden</v>
          </cell>
          <cell r="Q33" t="str">
            <v>richard8sonia@btinternet.com</v>
          </cell>
          <cell r="R33" t="str">
            <v>01798865644</v>
          </cell>
          <cell r="Y33" t="str">
            <v>sonia.53@btinternet.com</v>
          </cell>
          <cell r="Z33" t="str">
            <v>Fittleworth V Hall SMBC</v>
          </cell>
          <cell r="AA33" t="str">
            <v>Tony</v>
          </cell>
          <cell r="AB33" t="str">
            <v>Broughton</v>
          </cell>
          <cell r="AC33" t="str">
            <v>novel_timetoac@yahoo.co.uk</v>
          </cell>
        </row>
        <row r="34">
          <cell r="C34">
            <v>27</v>
          </cell>
          <cell r="D34" t="str">
            <v>Fittleworth V Hall SMBC</v>
          </cell>
          <cell r="E34" t="str">
            <v>Fittleworth Swans A</v>
          </cell>
          <cell r="F34">
            <v>160</v>
          </cell>
          <cell r="G34" t="str">
            <v>CUP-19</v>
          </cell>
          <cell r="H34" t="str">
            <v>FITT-CUP-8-22</v>
          </cell>
          <cell r="I34">
            <v>43222</v>
          </cell>
          <cell r="J34">
            <v>43578</v>
          </cell>
          <cell r="L34">
            <v>43578</v>
          </cell>
          <cell r="N34">
            <v>6</v>
          </cell>
          <cell r="O34" t="str">
            <v>Richard</v>
          </cell>
          <cell r="P34" t="str">
            <v>Burden</v>
          </cell>
          <cell r="Q34" t="str">
            <v>richard8sonia@btinternet.com</v>
          </cell>
          <cell r="R34" t="str">
            <v>01798865644</v>
          </cell>
          <cell r="Y34" t="str">
            <v>sonia.53@btinternet.com</v>
          </cell>
          <cell r="Z34" t="str">
            <v>Fittleworth V Hall SMBC</v>
          </cell>
          <cell r="AA34" t="str">
            <v>Tony</v>
          </cell>
          <cell r="AB34" t="str">
            <v>Broughton</v>
          </cell>
          <cell r="AC34" t="str">
            <v>novel_timetoac@yahoo.co.uk</v>
          </cell>
        </row>
        <row r="35">
          <cell r="C35">
            <v>28</v>
          </cell>
          <cell r="D35" t="str">
            <v>Forest SMBC</v>
          </cell>
          <cell r="E35" t="str">
            <v>Forest</v>
          </cell>
          <cell r="F35" t="str">
            <v>170</v>
          </cell>
          <cell r="G35" t="str">
            <v>NEDIV2-2</v>
          </cell>
          <cell r="H35" t="str">
            <v>FORE-NEDIV1-6-23</v>
          </cell>
          <cell r="I35">
            <v>43211</v>
          </cell>
          <cell r="J35">
            <v>43581</v>
          </cell>
          <cell r="K35">
            <v>43581</v>
          </cell>
          <cell r="M35">
            <v>6</v>
          </cell>
          <cell r="O35" t="str">
            <v>Geoff</v>
          </cell>
          <cell r="P35" t="str">
            <v>Garner</v>
          </cell>
          <cell r="Q35" t="str">
            <v>geoff436@outlook.com</v>
          </cell>
          <cell r="R35" t="str">
            <v>01403254727</v>
          </cell>
          <cell r="AA35" t="str">
            <v>Phil.lawrence66@gmail.com</v>
          </cell>
          <cell r="AB35" t="str">
            <v>01403  266997</v>
          </cell>
          <cell r="AD35" t="str">
            <v>71 Blackbridge Lane</v>
          </cell>
          <cell r="AE35">
            <v>0</v>
          </cell>
          <cell r="AF35" t="str">
            <v>Horsham</v>
          </cell>
          <cell r="AG35" t="str">
            <v>West Sussex</v>
          </cell>
          <cell r="AH35" t="str">
            <v>RH12 1RU</v>
          </cell>
          <cell r="AI35" t="str">
            <v>Phil.lawrence66@gmail.com</v>
          </cell>
          <cell r="AJ35" t="str">
            <v>Forest SMBC</v>
          </cell>
        </row>
        <row r="36">
          <cell r="C36">
            <v>29</v>
          </cell>
          <cell r="D36" t="str">
            <v>Haywards Heath Rollers SMBC</v>
          </cell>
          <cell r="E36" t="str">
            <v>Haywards Heath Rollers</v>
          </cell>
          <cell r="F36" t="str">
            <v>180</v>
          </cell>
          <cell r="G36" t="str">
            <v>NEDIV1-5</v>
          </cell>
          <cell r="H36" t="str">
            <v>HAYW-NEDIV2-4-24</v>
          </cell>
          <cell r="I36">
            <v>43206</v>
          </cell>
          <cell r="J36">
            <v>43566</v>
          </cell>
          <cell r="K36">
            <v>43566</v>
          </cell>
          <cell r="M36">
            <v>6</v>
          </cell>
          <cell r="O36" t="str">
            <v>Doug</v>
          </cell>
          <cell r="P36" t="str">
            <v>Carter</v>
          </cell>
          <cell r="Q36" t="str">
            <v>dougrocarter@uwclub.net</v>
          </cell>
          <cell r="R36" t="str">
            <v>01444 412225</v>
          </cell>
          <cell r="T36" t="str">
            <v>62 Barnmead</v>
          </cell>
          <cell r="U36">
            <v>0</v>
          </cell>
          <cell r="V36" t="str">
            <v>Haywards Heath</v>
          </cell>
          <cell r="W36" t="str">
            <v>West Sussex</v>
          </cell>
          <cell r="X36" t="str">
            <v>RH16 1UZ</v>
          </cell>
          <cell r="Y36" t="str">
            <v>dougrocarter@uwclub.net</v>
          </cell>
          <cell r="Z36" t="str">
            <v>Haywards Heath Rollers SMBC</v>
          </cell>
          <cell r="AA36" t="str">
            <v xml:space="preserve">Marree </v>
          </cell>
          <cell r="AB36" t="str">
            <v>Stanley</v>
          </cell>
          <cell r="AC36" t="str">
            <v>marreestanley@gmail.com</v>
          </cell>
          <cell r="AD36" t="str">
            <v>Sends Emails?</v>
          </cell>
        </row>
        <row r="37">
          <cell r="C37">
            <v>30</v>
          </cell>
          <cell r="D37" t="str">
            <v>Haywards Heath Rollers SMBC</v>
          </cell>
          <cell r="E37" t="str">
            <v>Haywards Heath</v>
          </cell>
          <cell r="F37" t="str">
            <v>180</v>
          </cell>
          <cell r="G37" t="str">
            <v>CUP-4</v>
          </cell>
          <cell r="H37" t="str">
            <v>HAYW-NEDIV2-4-25</v>
          </cell>
          <cell r="I37">
            <v>43206</v>
          </cell>
          <cell r="L37">
            <v>43566</v>
          </cell>
          <cell r="N37">
            <v>6</v>
          </cell>
          <cell r="O37" t="str">
            <v>Doug</v>
          </cell>
          <cell r="P37" t="str">
            <v>Carter</v>
          </cell>
          <cell r="Q37" t="str">
            <v>dougrocarter@uwclub.net</v>
          </cell>
          <cell r="R37" t="str">
            <v>01444 412225</v>
          </cell>
          <cell r="T37" t="str">
            <v>62 Barnmead</v>
          </cell>
          <cell r="U37">
            <v>0</v>
          </cell>
          <cell r="V37" t="str">
            <v>Haywards Heath</v>
          </cell>
          <cell r="W37" t="str">
            <v>West Sussex</v>
          </cell>
          <cell r="X37" t="str">
            <v>RH16 1UZ</v>
          </cell>
          <cell r="Y37" t="str">
            <v>dougrocarter@uwclub.net</v>
          </cell>
          <cell r="Z37" t="str">
            <v>Haywards Heath Rollers SMBC</v>
          </cell>
        </row>
        <row r="38">
          <cell r="C38">
            <v>31</v>
          </cell>
          <cell r="D38" t="str">
            <v>Henfield SMBC</v>
          </cell>
          <cell r="F38" t="str">
            <v>190</v>
          </cell>
          <cell r="G38">
            <v>0</v>
          </cell>
          <cell r="H38" t="str">
            <v>HENF-PLATE-1-26</v>
          </cell>
          <cell r="O38" t="str">
            <v>Tom</v>
          </cell>
          <cell r="P38" t="str">
            <v>Ferris</v>
          </cell>
          <cell r="Q38" t="str">
            <v>ferris.tom@sky.com</v>
          </cell>
          <cell r="R38" t="str">
            <v>01273 493360</v>
          </cell>
          <cell r="T38" t="str">
            <v>54 Parsonage Road</v>
          </cell>
          <cell r="U38">
            <v>0</v>
          </cell>
          <cell r="V38" t="str">
            <v>Henfield</v>
          </cell>
          <cell r="W38" t="str">
            <v>West Sussex</v>
          </cell>
          <cell r="X38" t="str">
            <v>BN5 9HZ</v>
          </cell>
          <cell r="Y38" t="str">
            <v>bowls@henfield54.co.uk</v>
          </cell>
          <cell r="Z38" t="str">
            <v>Henfield SMBC</v>
          </cell>
        </row>
        <row r="39">
          <cell r="C39">
            <v>32</v>
          </cell>
          <cell r="D39" t="str">
            <v>Horley Bowling Club</v>
          </cell>
          <cell r="E39" t="str">
            <v>Horley Hawks</v>
          </cell>
          <cell r="F39" t="str">
            <v>200</v>
          </cell>
          <cell r="G39" t="str">
            <v>CWDIV2-2</v>
          </cell>
          <cell r="H39" t="str">
            <v>HORL-CWDIV2-4-27</v>
          </cell>
          <cell r="I39">
            <v>43209</v>
          </cell>
          <cell r="J39">
            <v>43576</v>
          </cell>
          <cell r="K39">
            <v>43576</v>
          </cell>
          <cell r="M39">
            <v>6</v>
          </cell>
          <cell r="O39" t="str">
            <v>Jan</v>
          </cell>
          <cell r="P39" t="str">
            <v>Gillespie</v>
          </cell>
          <cell r="Q39" t="str">
            <v>gillespie2@outlook.com</v>
          </cell>
          <cell r="R39" t="str">
            <v>01293 862129</v>
          </cell>
          <cell r="AA39" t="str">
            <v>Lynda</v>
          </cell>
          <cell r="AB39" t="str">
            <v>Bennett</v>
          </cell>
          <cell r="AC39" t="str">
            <v>lynda.bennett@hotmail.co.uk</v>
          </cell>
          <cell r="AD39" t="str">
            <v>01293 442916</v>
          </cell>
          <cell r="AF39" t="str">
            <v>21 Arne Grove</v>
          </cell>
          <cell r="AG39">
            <v>0</v>
          </cell>
          <cell r="AH39" t="str">
            <v>Horley</v>
          </cell>
          <cell r="AI39" t="str">
            <v>Surrey</v>
          </cell>
          <cell r="AJ39" t="str">
            <v>RH6 8DQ</v>
          </cell>
          <cell r="AK39" t="str">
            <v>lynda.bennett@hotmail.co.uk</v>
          </cell>
          <cell r="AL39" t="str">
            <v>Horley Bowling Club</v>
          </cell>
        </row>
        <row r="40">
          <cell r="C40">
            <v>33</v>
          </cell>
          <cell r="D40" t="str">
            <v>Horley Bowling Club</v>
          </cell>
          <cell r="E40" t="str">
            <v>Horley Falcons</v>
          </cell>
          <cell r="F40" t="str">
            <v>200</v>
          </cell>
          <cell r="G40" t="str">
            <v>NEDIV2-4</v>
          </cell>
          <cell r="H40" t="str">
            <v>HORL-NEDIV2-2-28</v>
          </cell>
          <cell r="I40">
            <v>43209</v>
          </cell>
          <cell r="J40">
            <v>43576</v>
          </cell>
          <cell r="K40">
            <v>43576</v>
          </cell>
          <cell r="M40">
            <v>6</v>
          </cell>
          <cell r="O40" t="str">
            <v>Jan</v>
          </cell>
          <cell r="P40" t="str">
            <v>Gillespie</v>
          </cell>
          <cell r="Q40" t="str">
            <v>gillespie2@outlook.com</v>
          </cell>
          <cell r="R40" t="str">
            <v>01293 862129</v>
          </cell>
          <cell r="AA40" t="str">
            <v>Lynda</v>
          </cell>
          <cell r="AB40" t="str">
            <v>Bennett</v>
          </cell>
          <cell r="AC40" t="str">
            <v>lynda.bennett@hotmail.co.uk</v>
          </cell>
          <cell r="AD40" t="str">
            <v>01293 442916</v>
          </cell>
          <cell r="AF40" t="str">
            <v>21 Arne Grove</v>
          </cell>
          <cell r="AG40">
            <v>0</v>
          </cell>
          <cell r="AH40" t="str">
            <v>Horley</v>
          </cell>
          <cell r="AI40" t="str">
            <v>Surrey</v>
          </cell>
          <cell r="AJ40" t="str">
            <v>RH6 8DQ</v>
          </cell>
          <cell r="AK40" t="str">
            <v>lynda.bennett@hotmail.co.uk</v>
          </cell>
          <cell r="AL40" t="str">
            <v>Horley Bowling Club</v>
          </cell>
        </row>
        <row r="41">
          <cell r="C41">
            <v>34</v>
          </cell>
          <cell r="D41" t="str">
            <v>Horley Bowling Club</v>
          </cell>
          <cell r="E41" t="str">
            <v>Horley Kestrels</v>
          </cell>
          <cell r="F41" t="str">
            <v>200</v>
          </cell>
          <cell r="G41" t="str">
            <v>NEDIV2-5</v>
          </cell>
          <cell r="H41" t="str">
            <v>HORL-NEDIV2-5-29</v>
          </cell>
          <cell r="I41">
            <v>43209</v>
          </cell>
          <cell r="J41">
            <v>43576</v>
          </cell>
          <cell r="K41">
            <v>43576</v>
          </cell>
          <cell r="M41">
            <v>6</v>
          </cell>
          <cell r="O41" t="str">
            <v>Jan</v>
          </cell>
          <cell r="P41" t="str">
            <v>Gillespie</v>
          </cell>
          <cell r="Q41" t="str">
            <v>gillespie2@outlook.com</v>
          </cell>
          <cell r="R41" t="str">
            <v>01293 862129</v>
          </cell>
          <cell r="AA41" t="str">
            <v>Lynda</v>
          </cell>
          <cell r="AB41" t="str">
            <v>Bennett</v>
          </cell>
          <cell r="AC41" t="str">
            <v>lynda.bennett@hotmail.co.uk</v>
          </cell>
          <cell r="AD41" t="str">
            <v>01293 442916</v>
          </cell>
          <cell r="AF41" t="str">
            <v>21 Arne Grove</v>
          </cell>
          <cell r="AG41">
            <v>0</v>
          </cell>
          <cell r="AH41" t="str">
            <v>Horley</v>
          </cell>
          <cell r="AI41" t="str">
            <v>Surrey</v>
          </cell>
          <cell r="AJ41" t="str">
            <v>RH6 8DQ</v>
          </cell>
          <cell r="AK41" t="str">
            <v>lynda.bennett@hotmail.co.uk</v>
          </cell>
          <cell r="AL41" t="str">
            <v>Horley Bowling Club</v>
          </cell>
        </row>
        <row r="42">
          <cell r="C42">
            <v>35</v>
          </cell>
          <cell r="D42" t="str">
            <v>Horley Bowling Club</v>
          </cell>
          <cell r="E42" t="str">
            <v>Horley Hawks A</v>
          </cell>
          <cell r="F42" t="str">
            <v>200</v>
          </cell>
          <cell r="G42" t="str">
            <v>CUP-14</v>
          </cell>
          <cell r="H42" t="str">
            <v>HORL-CWDIV2-4-27</v>
          </cell>
          <cell r="I42">
            <v>43209</v>
          </cell>
          <cell r="J42">
            <v>43576</v>
          </cell>
          <cell r="L42">
            <v>43576</v>
          </cell>
          <cell r="N42">
            <v>6</v>
          </cell>
          <cell r="O42" t="str">
            <v>Jan</v>
          </cell>
          <cell r="P42" t="str">
            <v>Gillespie</v>
          </cell>
          <cell r="Q42" t="str">
            <v>gillespie2@outlook.com</v>
          </cell>
          <cell r="R42" t="str">
            <v>01293 862129</v>
          </cell>
          <cell r="AA42" t="str">
            <v>Lynda</v>
          </cell>
          <cell r="AB42" t="str">
            <v>Bennett</v>
          </cell>
          <cell r="AC42" t="str">
            <v>lynda.bennett@hotmail.co.uk</v>
          </cell>
          <cell r="AD42" t="str">
            <v>01293 442916</v>
          </cell>
          <cell r="AF42" t="str">
            <v>21 Arne Grove</v>
          </cell>
          <cell r="AG42">
            <v>0</v>
          </cell>
          <cell r="AH42" t="str">
            <v>Horley</v>
          </cell>
          <cell r="AI42" t="str">
            <v>Surrey</v>
          </cell>
          <cell r="AJ42" t="str">
            <v>RH6 8DQ</v>
          </cell>
          <cell r="AK42" t="str">
            <v>lynda.bennett@hotmail.co.uk</v>
          </cell>
          <cell r="AL42" t="str">
            <v>Horley Bowling Club</v>
          </cell>
        </row>
        <row r="43">
          <cell r="C43">
            <v>36</v>
          </cell>
          <cell r="D43" t="str">
            <v>Horley Bowling Club</v>
          </cell>
          <cell r="E43" t="str">
            <v>Horley Falcons A</v>
          </cell>
          <cell r="F43" t="str">
            <v>200</v>
          </cell>
          <cell r="G43" t="str">
            <v>CUP-15</v>
          </cell>
          <cell r="H43" t="str">
            <v>HORL-NEDIV2-2-28</v>
          </cell>
          <cell r="I43">
            <v>43209</v>
          </cell>
          <cell r="J43">
            <v>43576</v>
          </cell>
          <cell r="L43">
            <v>43576</v>
          </cell>
          <cell r="N43">
            <v>6</v>
          </cell>
          <cell r="O43" t="str">
            <v>Jan</v>
          </cell>
          <cell r="P43" t="str">
            <v>Gillespie</v>
          </cell>
          <cell r="Q43" t="str">
            <v>gillespie2@outlook.com</v>
          </cell>
          <cell r="R43" t="str">
            <v>01293 862129</v>
          </cell>
          <cell r="AA43" t="str">
            <v>Lynda</v>
          </cell>
          <cell r="AB43" t="str">
            <v>Bennett</v>
          </cell>
          <cell r="AC43" t="str">
            <v>lynda.bennett@hotmail.co.uk</v>
          </cell>
          <cell r="AD43" t="str">
            <v>01293 442916</v>
          </cell>
          <cell r="AF43" t="str">
            <v>21 Arne Grove</v>
          </cell>
          <cell r="AG43">
            <v>0</v>
          </cell>
          <cell r="AH43" t="str">
            <v>Horley</v>
          </cell>
          <cell r="AI43" t="str">
            <v>Surrey</v>
          </cell>
          <cell r="AJ43" t="str">
            <v>RH6 8DQ</v>
          </cell>
          <cell r="AK43" t="str">
            <v>lynda.bennett@hotmail.co.uk</v>
          </cell>
          <cell r="AL43" t="str">
            <v>Horley Bowling Club</v>
          </cell>
        </row>
        <row r="44">
          <cell r="C44">
            <v>37</v>
          </cell>
          <cell r="D44" t="str">
            <v>Horley Bowling Club</v>
          </cell>
          <cell r="E44" t="str">
            <v>Horley Kestrels A</v>
          </cell>
          <cell r="F44" t="str">
            <v>200</v>
          </cell>
          <cell r="G44" t="str">
            <v>CUP-16</v>
          </cell>
          <cell r="H44" t="str">
            <v>HORL-NEDIV2-5-29</v>
          </cell>
          <cell r="I44">
            <v>43209</v>
          </cell>
          <cell r="J44">
            <v>43576</v>
          </cell>
          <cell r="L44">
            <v>43576</v>
          </cell>
          <cell r="N44">
            <v>6</v>
          </cell>
          <cell r="O44" t="str">
            <v>Jan</v>
          </cell>
          <cell r="P44" t="str">
            <v>Gillespie</v>
          </cell>
          <cell r="Q44" t="str">
            <v>gillespie2@outlook.com</v>
          </cell>
          <cell r="R44" t="str">
            <v>01293 862129</v>
          </cell>
          <cell r="AA44" t="str">
            <v>Lynda</v>
          </cell>
          <cell r="AB44" t="str">
            <v>Bennett</v>
          </cell>
          <cell r="AC44" t="str">
            <v>lynda.bennett@hotmail.co.uk</v>
          </cell>
          <cell r="AD44" t="str">
            <v>01293 442916</v>
          </cell>
          <cell r="AF44" t="str">
            <v>21 Arne Grove</v>
          </cell>
          <cell r="AG44">
            <v>0</v>
          </cell>
          <cell r="AH44" t="str">
            <v>Horley</v>
          </cell>
          <cell r="AI44" t="str">
            <v>Surrey</v>
          </cell>
          <cell r="AJ44" t="str">
            <v>RH6 8DQ</v>
          </cell>
          <cell r="AK44" t="str">
            <v>lynda.bennett@hotmail.co.uk</v>
          </cell>
          <cell r="AL44" t="str">
            <v>Horley Bowling Club</v>
          </cell>
        </row>
        <row r="45">
          <cell r="C45">
            <v>38</v>
          </cell>
          <cell r="D45" t="str">
            <v>Horsham Bowling Club</v>
          </cell>
          <cell r="E45" t="str">
            <v>Horsham Hotshots</v>
          </cell>
          <cell r="F45" t="str">
            <v>410</v>
          </cell>
          <cell r="G45" t="str">
            <v>NEDIV1-3</v>
          </cell>
          <cell r="H45" t="str">
            <v>HORS-NEDIV1-2-30</v>
          </cell>
          <cell r="I45">
            <v>43231</v>
          </cell>
          <cell r="J45">
            <v>43572</v>
          </cell>
          <cell r="K45">
            <v>43572</v>
          </cell>
          <cell r="M45">
            <v>6</v>
          </cell>
          <cell r="O45" t="str">
            <v>Mike</v>
          </cell>
          <cell r="P45" t="str">
            <v>Shadwell</v>
          </cell>
          <cell r="Q45" t="str">
            <v>mike@theshads.co.uk</v>
          </cell>
          <cell r="R45" t="str">
            <v>01293 851654</v>
          </cell>
          <cell r="T45" t="str">
            <v>Red Cedars</v>
          </cell>
          <cell r="U45" t="str">
            <v>Blackhorse Road</v>
          </cell>
          <cell r="V45" t="str">
            <v>Clogate</v>
          </cell>
          <cell r="W45" t="str">
            <v>West Sussex</v>
          </cell>
          <cell r="X45" t="str">
            <v>RH13 6HS</v>
          </cell>
          <cell r="Y45" t="str">
            <v>mike@theshads.co.uk</v>
          </cell>
          <cell r="Z45" t="str">
            <v>Horsham Bowling Club</v>
          </cell>
        </row>
        <row r="46">
          <cell r="C46">
            <v>39</v>
          </cell>
          <cell r="D46" t="str">
            <v>Hunston SMBC</v>
          </cell>
          <cell r="F46" t="str">
            <v>210</v>
          </cell>
          <cell r="G46">
            <v>0</v>
          </cell>
          <cell r="H46" t="str">
            <v>HUNS-PLATE-1-31</v>
          </cell>
          <cell r="O46" t="str">
            <v>Bob</v>
          </cell>
          <cell r="P46" t="str">
            <v>Hodnett</v>
          </cell>
          <cell r="Q46" t="str">
            <v>bobhodnett@hotmail.com</v>
          </cell>
          <cell r="R46" t="str">
            <v>01243 775075</v>
          </cell>
          <cell r="T46" t="str">
            <v>7 Little Boultons</v>
          </cell>
          <cell r="U46" t="str">
            <v>Hunston</v>
          </cell>
          <cell r="V46" t="str">
            <v>Chichester</v>
          </cell>
          <cell r="W46" t="str">
            <v>West Sussex</v>
          </cell>
          <cell r="X46" t="str">
            <v>PO20 1AP</v>
          </cell>
          <cell r="Y46" t="str">
            <v>bobhodnett@hotmail.com</v>
          </cell>
          <cell r="Z46" t="str">
            <v>Hunston SMBC</v>
          </cell>
        </row>
        <row r="47">
          <cell r="C47">
            <v>40</v>
          </cell>
          <cell r="D47" t="str">
            <v>Infinity SMBC</v>
          </cell>
          <cell r="E47" t="str">
            <v>Infinity</v>
          </cell>
          <cell r="F47" t="str">
            <v>220</v>
          </cell>
          <cell r="G47" t="str">
            <v>CUP-3</v>
          </cell>
          <cell r="H47" t="str">
            <v>INFI-CWDIV1-1-32</v>
          </cell>
          <cell r="I47">
            <v>43213</v>
          </cell>
          <cell r="J47">
            <v>43553</v>
          </cell>
          <cell r="L47">
            <v>43553</v>
          </cell>
          <cell r="N47">
            <v>6</v>
          </cell>
          <cell r="O47" t="str">
            <v>Denise</v>
          </cell>
          <cell r="P47" t="str">
            <v>Kirby</v>
          </cell>
          <cell r="Q47" t="str">
            <v>denisemkirby@btinternet.com</v>
          </cell>
          <cell r="R47" t="str">
            <v>01243 840404</v>
          </cell>
          <cell r="T47" t="str">
            <v>5 The Boulevard</v>
          </cell>
          <cell r="U47">
            <v>0</v>
          </cell>
          <cell r="V47" t="str">
            <v>Bognor Regis</v>
          </cell>
          <cell r="W47" t="str">
            <v>West Sussex</v>
          </cell>
          <cell r="X47" t="str">
            <v>PO21 5BS</v>
          </cell>
          <cell r="Y47" t="str">
            <v>denisemkirby@btinternet.com</v>
          </cell>
          <cell r="Z47" t="str">
            <v>Infinity SMBC</v>
          </cell>
          <cell r="AA47" t="str">
            <v>Charlotte</v>
          </cell>
          <cell r="AB47" t="str">
            <v>Rollings</v>
          </cell>
          <cell r="AC47" t="str">
            <v>charlie_rocks_25@hotmail.com</v>
          </cell>
        </row>
        <row r="48">
          <cell r="C48">
            <v>41</v>
          </cell>
          <cell r="D48" t="str">
            <v>Lavant SMBC</v>
          </cell>
          <cell r="E48" t="str">
            <v>Lavant Red</v>
          </cell>
          <cell r="F48" t="str">
            <v>230</v>
          </cell>
          <cell r="G48" t="str">
            <v>CWDIV2-3</v>
          </cell>
          <cell r="H48" t="str">
            <v>LAVA-CWDIV2-2-33</v>
          </cell>
          <cell r="I48">
            <v>43209</v>
          </cell>
          <cell r="J48">
            <v>43574</v>
          </cell>
          <cell r="K48">
            <v>43574</v>
          </cell>
          <cell r="M48">
            <v>6</v>
          </cell>
          <cell r="O48" t="str">
            <v>Peter</v>
          </cell>
          <cell r="P48" t="str">
            <v>Winter</v>
          </cell>
          <cell r="Q48" t="str">
            <v>peter.winter@btinternet.com</v>
          </cell>
          <cell r="R48" t="str">
            <v>01243 528224</v>
          </cell>
          <cell r="T48" t="str">
            <v>51 Maplehurst Road</v>
          </cell>
          <cell r="U48">
            <v>0</v>
          </cell>
          <cell r="V48" t="str">
            <v>Chichester</v>
          </cell>
          <cell r="W48" t="str">
            <v>West Sussex</v>
          </cell>
          <cell r="X48" t="str">
            <v>PO19 6QL</v>
          </cell>
          <cell r="Y48" t="str">
            <v>peter.winter@btinternet.com</v>
          </cell>
          <cell r="Z48" t="str">
            <v>Lavant SMBC</v>
          </cell>
        </row>
        <row r="49">
          <cell r="C49">
            <v>42</v>
          </cell>
          <cell r="D49" t="str">
            <v>Lavant SMBC</v>
          </cell>
          <cell r="E49" t="str">
            <v>Lavant Blue</v>
          </cell>
          <cell r="F49" t="str">
            <v>230</v>
          </cell>
          <cell r="G49" t="str">
            <v>SWDIV1-3</v>
          </cell>
          <cell r="H49" t="str">
            <v>LAVA-SWDIV1-3-34</v>
          </cell>
          <cell r="I49">
            <v>43209</v>
          </cell>
          <cell r="J49">
            <v>43574</v>
          </cell>
          <cell r="K49">
            <v>43574</v>
          </cell>
          <cell r="M49">
            <v>6</v>
          </cell>
          <cell r="O49" t="str">
            <v>Peter</v>
          </cell>
          <cell r="P49" t="str">
            <v>Winter</v>
          </cell>
          <cell r="Q49" t="str">
            <v>peter.winter@btinternet.com</v>
          </cell>
          <cell r="R49" t="str">
            <v>01243 528224</v>
          </cell>
          <cell r="T49" t="str">
            <v>51 Maplehurst Road</v>
          </cell>
          <cell r="U49">
            <v>0</v>
          </cell>
          <cell r="V49" t="str">
            <v>Chichester</v>
          </cell>
          <cell r="W49" t="str">
            <v>West Sussex</v>
          </cell>
          <cell r="X49" t="str">
            <v>PO19 6QL</v>
          </cell>
          <cell r="Y49" t="str">
            <v>peter.winter@btinternet.com</v>
          </cell>
          <cell r="Z49" t="str">
            <v>Lavant SMBC</v>
          </cell>
        </row>
        <row r="50">
          <cell r="C50">
            <v>43</v>
          </cell>
          <cell r="D50" t="str">
            <v>Lavant SMBC</v>
          </cell>
          <cell r="E50" t="str">
            <v>Lavant A</v>
          </cell>
          <cell r="F50" t="str">
            <v>230</v>
          </cell>
          <cell r="G50" t="str">
            <v>CUP-11</v>
          </cell>
          <cell r="H50" t="str">
            <v>LAVA-CUP-15-35</v>
          </cell>
          <cell r="I50">
            <v>43209</v>
          </cell>
          <cell r="J50">
            <v>43574</v>
          </cell>
          <cell r="L50">
            <v>43574</v>
          </cell>
          <cell r="N50">
            <v>6</v>
          </cell>
          <cell r="O50" t="str">
            <v>Peter</v>
          </cell>
          <cell r="P50" t="str">
            <v>Winter</v>
          </cell>
          <cell r="Q50" t="str">
            <v>peter.winter@btinternet.com</v>
          </cell>
          <cell r="R50" t="str">
            <v>01243 528224</v>
          </cell>
          <cell r="T50" t="str">
            <v>51 Maplehurst Road</v>
          </cell>
          <cell r="U50">
            <v>0</v>
          </cell>
          <cell r="V50" t="str">
            <v>Chichester</v>
          </cell>
          <cell r="W50" t="str">
            <v>West Sussex</v>
          </cell>
          <cell r="X50" t="str">
            <v>PO19 6QL</v>
          </cell>
          <cell r="Y50" t="str">
            <v>peter.winter@btinternet.com</v>
          </cell>
          <cell r="Z50" t="str">
            <v>Lavant SMBC</v>
          </cell>
        </row>
        <row r="51">
          <cell r="C51">
            <v>44</v>
          </cell>
          <cell r="D51" t="str">
            <v>Lavant SMBC</v>
          </cell>
          <cell r="E51" t="str">
            <v>Lavant B</v>
          </cell>
          <cell r="F51" t="str">
            <v>230</v>
          </cell>
          <cell r="G51" t="str">
            <v>CUP-12</v>
          </cell>
          <cell r="H51" t="str">
            <v>LAVA-CUP-16-36</v>
          </cell>
          <cell r="I51">
            <v>43209</v>
          </cell>
          <cell r="J51">
            <v>43574</v>
          </cell>
          <cell r="L51">
            <v>43574</v>
          </cell>
          <cell r="N51">
            <v>6</v>
          </cell>
          <cell r="O51" t="str">
            <v>Peter</v>
          </cell>
          <cell r="P51" t="str">
            <v>Winter</v>
          </cell>
          <cell r="Q51" t="str">
            <v>peter.winter@btinternet.com</v>
          </cell>
          <cell r="R51" t="str">
            <v>01243 528224</v>
          </cell>
          <cell r="T51" t="str">
            <v>51 Maplehurst Road</v>
          </cell>
          <cell r="U51">
            <v>0</v>
          </cell>
          <cell r="V51" t="str">
            <v>Chichester</v>
          </cell>
          <cell r="W51" t="str">
            <v>West Sussex</v>
          </cell>
          <cell r="X51" t="str">
            <v>PO19 6QL</v>
          </cell>
          <cell r="Y51" t="str">
            <v>peter.winter@btinternet.com</v>
          </cell>
          <cell r="Z51" t="str">
            <v>Lavant SMBC</v>
          </cell>
        </row>
        <row r="52">
          <cell r="C52">
            <v>45</v>
          </cell>
          <cell r="D52" t="str">
            <v>Mannings Heath SMBC</v>
          </cell>
          <cell r="E52" t="str">
            <v>Mannings Heath W.S.</v>
          </cell>
          <cell r="F52" t="str">
            <v>240</v>
          </cell>
          <cell r="G52" t="str">
            <v>CWDIV2-1</v>
          </cell>
          <cell r="H52" t="str">
            <v>MANN-CWDIV1-3-37</v>
          </cell>
          <cell r="I52">
            <v>43217</v>
          </cell>
          <cell r="J52">
            <v>43553</v>
          </cell>
          <cell r="K52">
            <v>43553</v>
          </cell>
          <cell r="M52">
            <v>6</v>
          </cell>
          <cell r="O52" t="str">
            <v>John</v>
          </cell>
          <cell r="P52" t="str">
            <v>Henderson</v>
          </cell>
          <cell r="Q52" t="str">
            <v>jjohnhenderson1414@gmail.com</v>
          </cell>
          <cell r="R52" t="str">
            <v>07745 984545</v>
          </cell>
          <cell r="T52" t="str">
            <v>Hazeldean Farm</v>
          </cell>
          <cell r="U52" t="str">
            <v>Brighton Road</v>
          </cell>
          <cell r="V52" t="str">
            <v>Warninglid</v>
          </cell>
          <cell r="W52" t="str">
            <v>West Sussex</v>
          </cell>
          <cell r="X52" t="str">
            <v>RH17 5SY</v>
          </cell>
          <cell r="Y52" t="str">
            <v>jjohnhenderson1414@gmail.com</v>
          </cell>
          <cell r="Z52" t="str">
            <v>Mannings Heath SMBC</v>
          </cell>
          <cell r="AA52" t="str">
            <v xml:space="preserve">Jackie </v>
          </cell>
          <cell r="AB52" t="str">
            <v>Williams</v>
          </cell>
          <cell r="AC52" t="str">
            <v>jackieawilliams1@btinternet.com</v>
          </cell>
          <cell r="AG52">
            <v>0</v>
          </cell>
          <cell r="AH52" t="str">
            <v>Reigate</v>
          </cell>
          <cell r="AI52" t="str">
            <v>Surrey</v>
          </cell>
          <cell r="AJ52" t="str">
            <v>RH2 8EN</v>
          </cell>
          <cell r="AK52" t="str">
            <v>mavis.hollings@btinternet.com</v>
          </cell>
        </row>
        <row r="53">
          <cell r="C53">
            <v>46</v>
          </cell>
          <cell r="D53" t="str">
            <v>Mannings Heath SMBC</v>
          </cell>
          <cell r="E53" t="str">
            <v>Mannings Heath R.S.</v>
          </cell>
          <cell r="F53" t="str">
            <v>240</v>
          </cell>
          <cell r="G53" t="str">
            <v>CUP-2</v>
          </cell>
          <cell r="H53" t="str">
            <v>MANN-CWDIV1-3-37</v>
          </cell>
          <cell r="I53">
            <v>43217</v>
          </cell>
          <cell r="J53">
            <v>43553</v>
          </cell>
          <cell r="L53">
            <v>43553</v>
          </cell>
          <cell r="N53">
            <v>6</v>
          </cell>
          <cell r="O53" t="str">
            <v>John</v>
          </cell>
          <cell r="P53" t="str">
            <v>Henderson</v>
          </cell>
          <cell r="Q53" t="str">
            <v>jjohnhenderson1414@gmail.com</v>
          </cell>
          <cell r="R53" t="str">
            <v>07745 984545</v>
          </cell>
          <cell r="T53" t="str">
            <v>Hazeldean Farm</v>
          </cell>
          <cell r="U53" t="str">
            <v>Brighton Road</v>
          </cell>
          <cell r="V53" t="str">
            <v>Warninglid</v>
          </cell>
          <cell r="W53" t="str">
            <v>West Sussex</v>
          </cell>
          <cell r="X53" t="str">
            <v>RH17 5SY</v>
          </cell>
          <cell r="Y53" t="str">
            <v>jjohnhenderson1414@gmail.com</v>
          </cell>
          <cell r="Z53" t="str">
            <v>Mannings Heath SMBC</v>
          </cell>
          <cell r="AA53" t="str">
            <v xml:space="preserve">Jackie </v>
          </cell>
          <cell r="AB53" t="str">
            <v>Williams</v>
          </cell>
          <cell r="AC53" t="str">
            <v>jackieawilliams1@btinternet.com</v>
          </cell>
          <cell r="AG53">
            <v>0</v>
          </cell>
          <cell r="AH53" t="str">
            <v>Reigate</v>
          </cell>
          <cell r="AI53" t="str">
            <v>Surrey</v>
          </cell>
          <cell r="AJ53" t="str">
            <v>RH2 8EN</v>
          </cell>
          <cell r="AK53" t="str">
            <v>mavis.hollings@btinternet.com</v>
          </cell>
        </row>
        <row r="54">
          <cell r="C54">
            <v>46</v>
          </cell>
          <cell r="D54" t="str">
            <v>Midhurst Eagles SMBC</v>
          </cell>
          <cell r="E54" t="str">
            <v>Midhurst Eagles</v>
          </cell>
          <cell r="F54" t="str">
            <v>260</v>
          </cell>
          <cell r="G54" t="str">
            <v>SWDIV2-1</v>
          </cell>
          <cell r="H54" t="str">
            <v>MIDH-SWDIV1-6-39</v>
          </cell>
          <cell r="I54">
            <v>43217</v>
          </cell>
          <cell r="J54">
            <v>43581</v>
          </cell>
          <cell r="K54">
            <v>43581</v>
          </cell>
          <cell r="M54">
            <v>6</v>
          </cell>
          <cell r="O54" t="str">
            <v>Terry</v>
          </cell>
          <cell r="P54" t="str">
            <v>Berry</v>
          </cell>
          <cell r="Q54" t="str">
            <v>tes.dot@btinternet.com</v>
          </cell>
          <cell r="R54" t="str">
            <v>01730 814656</v>
          </cell>
          <cell r="T54" t="str">
            <v>17 Common View</v>
          </cell>
          <cell r="U54">
            <v>0</v>
          </cell>
          <cell r="V54" t="str">
            <v>Stedham</v>
          </cell>
          <cell r="W54" t="str">
            <v>West Sussex</v>
          </cell>
          <cell r="X54" t="str">
            <v>GU29 0NX</v>
          </cell>
          <cell r="Y54" t="str">
            <v>tes.dot@btinternet.com</v>
          </cell>
          <cell r="Z54" t="str">
            <v>Midhurst Eagles SMBC</v>
          </cell>
          <cell r="AA54" t="str">
            <v>Brian</v>
          </cell>
          <cell r="AB54" t="str">
            <v>Fallows</v>
          </cell>
          <cell r="AC54" t="str">
            <v>fallows226@btinternet.com</v>
          </cell>
          <cell r="AD54" t="str">
            <v>Secretary</v>
          </cell>
        </row>
        <row r="55">
          <cell r="C55">
            <v>47</v>
          </cell>
          <cell r="D55" t="str">
            <v>Midhurst Eagles SMBC</v>
          </cell>
          <cell r="E55" t="str">
            <v>Midhurst Eagles A</v>
          </cell>
          <cell r="F55" t="str">
            <v>260</v>
          </cell>
          <cell r="G55" t="str">
            <v>CUP-25</v>
          </cell>
          <cell r="H55" t="str">
            <v>MIDH-SWDIV1-6-39</v>
          </cell>
          <cell r="I55">
            <v>43217</v>
          </cell>
          <cell r="J55">
            <v>43581</v>
          </cell>
          <cell r="L55">
            <v>43581</v>
          </cell>
          <cell r="N55">
            <v>6</v>
          </cell>
          <cell r="O55" t="str">
            <v>Terry</v>
          </cell>
          <cell r="P55" t="str">
            <v>Berry</v>
          </cell>
          <cell r="Q55" t="str">
            <v>tes.dot@btinternet.com</v>
          </cell>
          <cell r="R55" t="str">
            <v>01730 814656</v>
          </cell>
          <cell r="T55" t="str">
            <v>17 Common View</v>
          </cell>
          <cell r="U55">
            <v>0</v>
          </cell>
          <cell r="V55" t="str">
            <v>Stedham</v>
          </cell>
          <cell r="W55" t="str">
            <v>West Sussex</v>
          </cell>
          <cell r="X55" t="str">
            <v>GU29 0NX</v>
          </cell>
          <cell r="Y55" t="str">
            <v>tes.dot@btinternet.com</v>
          </cell>
          <cell r="Z55" t="str">
            <v>Midhurst Eagles SMBC</v>
          </cell>
          <cell r="AA55" t="str">
            <v>Brian</v>
          </cell>
          <cell r="AB55" t="str">
            <v>Fallows</v>
          </cell>
          <cell r="AC55" t="str">
            <v>fallows226@btinternet.com</v>
          </cell>
          <cell r="AD55" t="str">
            <v>Secretary</v>
          </cell>
        </row>
        <row r="56">
          <cell r="C56">
            <v>48</v>
          </cell>
          <cell r="D56" t="str">
            <v>Norfolk Bowling Club</v>
          </cell>
          <cell r="E56" t="str">
            <v>Norfolk Lions</v>
          </cell>
          <cell r="F56" t="str">
            <v>270</v>
          </cell>
          <cell r="G56" t="str">
            <v>CWDIV1-2</v>
          </cell>
          <cell r="H56" t="str">
            <v>NORF-CWDIV1-6-38</v>
          </cell>
          <cell r="I56">
            <v>43220</v>
          </cell>
          <cell r="J56">
            <v>43583</v>
          </cell>
          <cell r="K56">
            <v>43583</v>
          </cell>
          <cell r="M56">
            <v>6</v>
          </cell>
          <cell r="O56" t="str">
            <v>Melvyn</v>
          </cell>
          <cell r="P56" t="str">
            <v>Warren</v>
          </cell>
          <cell r="Q56" t="str">
            <v>melvynwarren@sky.com</v>
          </cell>
          <cell r="R56" t="str">
            <v>01903 714882</v>
          </cell>
          <cell r="T56" t="str">
            <v>1 Leeward Road</v>
          </cell>
          <cell r="U56" t="str">
            <v>Littlehampton</v>
          </cell>
          <cell r="W56" t="str">
            <v>West Sussex</v>
          </cell>
          <cell r="X56" t="str">
            <v>BN17 6PG</v>
          </cell>
          <cell r="Y56" t="str">
            <v>chrisandrosie@live.com</v>
          </cell>
          <cell r="Z56" t="str">
            <v>Norfolk Bowling Club</v>
          </cell>
          <cell r="AA56" t="str">
            <v xml:space="preserve">Mervyn </v>
          </cell>
          <cell r="AB56" t="str">
            <v>Warren</v>
          </cell>
          <cell r="AC56" t="str">
            <v>Secretary</v>
          </cell>
        </row>
        <row r="57">
          <cell r="C57">
            <v>49</v>
          </cell>
          <cell r="D57" t="str">
            <v>Norfolk Bowling Club</v>
          </cell>
          <cell r="E57" t="str">
            <v>Norfolk Cubs</v>
          </cell>
          <cell r="F57" t="str">
            <v>270</v>
          </cell>
          <cell r="G57" t="str">
            <v>SWDIV2-3</v>
          </cell>
          <cell r="H57" t="str">
            <v>NORF-SWDIV2-2-39</v>
          </cell>
          <cell r="I57">
            <v>43220</v>
          </cell>
          <cell r="J57">
            <v>43583</v>
          </cell>
          <cell r="K57">
            <v>43583</v>
          </cell>
          <cell r="M57">
            <v>6</v>
          </cell>
          <cell r="O57" t="str">
            <v>Melvyn</v>
          </cell>
          <cell r="P57" t="str">
            <v>Warren</v>
          </cell>
          <cell r="Q57" t="str">
            <v>melvynwarren@sky.com</v>
          </cell>
          <cell r="R57" t="str">
            <v>01903 714882</v>
          </cell>
          <cell r="T57" t="str">
            <v>1 Leeward Road</v>
          </cell>
          <cell r="U57" t="str">
            <v>Littlehampton</v>
          </cell>
          <cell r="W57" t="str">
            <v>West Sussex</v>
          </cell>
          <cell r="X57" t="str">
            <v>BN17 6PG</v>
          </cell>
          <cell r="Y57" t="str">
            <v>chrisandrosie@live.com</v>
          </cell>
          <cell r="Z57" t="str">
            <v>Norfolk Bowling Club</v>
          </cell>
          <cell r="AA57" t="str">
            <v xml:space="preserve">Mervyn </v>
          </cell>
          <cell r="AB57" t="str">
            <v>Warren</v>
          </cell>
          <cell r="AC57" t="str">
            <v>Secretary</v>
          </cell>
        </row>
        <row r="58">
          <cell r="C58">
            <v>50</v>
          </cell>
          <cell r="D58" t="str">
            <v>Norfolk Bowling Club</v>
          </cell>
          <cell r="E58" t="str">
            <v>Norfolk Lions A</v>
          </cell>
          <cell r="F58" t="str">
            <v>270</v>
          </cell>
          <cell r="G58" t="str">
            <v>CUP-20</v>
          </cell>
          <cell r="H58" t="str">
            <v>NORF-CWDIV1-6-40</v>
          </cell>
          <cell r="I58">
            <v>43220</v>
          </cell>
          <cell r="J58">
            <v>43583</v>
          </cell>
          <cell r="L58">
            <v>43583</v>
          </cell>
          <cell r="N58">
            <v>6</v>
          </cell>
          <cell r="O58" t="str">
            <v>Melvyn</v>
          </cell>
          <cell r="P58" t="str">
            <v>Warren</v>
          </cell>
          <cell r="Q58" t="str">
            <v>melvynwarren@sky.com</v>
          </cell>
          <cell r="R58" t="str">
            <v>01903 714882</v>
          </cell>
          <cell r="T58" t="str">
            <v>1 Leeward Road</v>
          </cell>
          <cell r="U58" t="str">
            <v>Littlehampton</v>
          </cell>
          <cell r="W58" t="str">
            <v>West Sussex</v>
          </cell>
          <cell r="X58" t="str">
            <v>BN17 6PG</v>
          </cell>
          <cell r="Y58" t="str">
            <v>chrisandrosie@live.com</v>
          </cell>
          <cell r="Z58" t="str">
            <v>Norfolk Bowling Club</v>
          </cell>
          <cell r="AA58" t="str">
            <v xml:space="preserve">Mervyn </v>
          </cell>
          <cell r="AB58" t="str">
            <v>Warren</v>
          </cell>
          <cell r="AC58" t="str">
            <v>Secretary</v>
          </cell>
        </row>
        <row r="59">
          <cell r="C59">
            <v>51</v>
          </cell>
          <cell r="D59" t="str">
            <v>Norfolk Bowling Club</v>
          </cell>
          <cell r="E59" t="str">
            <v>Norfolk Cubs A</v>
          </cell>
          <cell r="F59" t="str">
            <v>270</v>
          </cell>
          <cell r="G59" t="str">
            <v>CUP-21</v>
          </cell>
          <cell r="H59" t="str">
            <v>NORF-SWDIV2-2-41</v>
          </cell>
          <cell r="I59">
            <v>43220</v>
          </cell>
          <cell r="J59">
            <v>43583</v>
          </cell>
          <cell r="L59">
            <v>43583</v>
          </cell>
          <cell r="N59">
            <v>6</v>
          </cell>
          <cell r="O59" t="str">
            <v>Melvyn</v>
          </cell>
          <cell r="P59" t="str">
            <v>Warren</v>
          </cell>
          <cell r="Q59" t="str">
            <v>melvynwarren@sky.com</v>
          </cell>
          <cell r="R59" t="str">
            <v>01903 714882</v>
          </cell>
          <cell r="T59" t="str">
            <v>1 Leeward Road</v>
          </cell>
          <cell r="U59" t="str">
            <v>Littlehampton</v>
          </cell>
          <cell r="W59" t="str">
            <v>West Sussex</v>
          </cell>
          <cell r="X59" t="str">
            <v>BN17 6PG</v>
          </cell>
          <cell r="Y59" t="str">
            <v>chrisandrosie@live.com</v>
          </cell>
          <cell r="Z59" t="str">
            <v>Norfolk Bowling Club</v>
          </cell>
          <cell r="AA59" t="str">
            <v xml:space="preserve">Mervyn </v>
          </cell>
          <cell r="AB59" t="str">
            <v>Warren</v>
          </cell>
          <cell r="AC59" t="str">
            <v>Secretary</v>
          </cell>
        </row>
        <row r="60">
          <cell r="C60">
            <v>52</v>
          </cell>
          <cell r="D60" t="str">
            <v>North Heath SMBC</v>
          </cell>
          <cell r="F60" t="str">
            <v>280</v>
          </cell>
          <cell r="G60">
            <v>0</v>
          </cell>
          <cell r="H60" t="str">
            <v>NORT-PLATE-1-42</v>
          </cell>
          <cell r="O60" t="str">
            <v>Jan</v>
          </cell>
          <cell r="P60" t="str">
            <v>Reeves</v>
          </cell>
          <cell r="Q60" t="str">
            <v>alanmsmith@talktalk.net</v>
          </cell>
          <cell r="R60" t="str">
            <v>01403 266688</v>
          </cell>
          <cell r="T60" t="str">
            <v>14 Amberley Close</v>
          </cell>
          <cell r="U60">
            <v>0</v>
          </cell>
          <cell r="V60" t="str">
            <v>Horsham</v>
          </cell>
          <cell r="W60" t="str">
            <v>West Sussex</v>
          </cell>
          <cell r="X60" t="str">
            <v>RH12 4LL</v>
          </cell>
          <cell r="Y60" t="str">
            <v>alanmsmith@talktalk.net</v>
          </cell>
          <cell r="Z60" t="str">
            <v>North Heath SMBC</v>
          </cell>
        </row>
        <row r="61">
          <cell r="C61">
            <v>53</v>
          </cell>
          <cell r="D61" t="str">
            <v>Nyetimber SMBC</v>
          </cell>
          <cell r="E61" t="str">
            <v>Nyetimber Bears</v>
          </cell>
          <cell r="F61" t="str">
            <v>290</v>
          </cell>
          <cell r="G61" t="str">
            <v>SWDIV1-6</v>
          </cell>
          <cell r="H61" t="str">
            <v>NYET-SWDIV2-3-43</v>
          </cell>
          <cell r="I61">
            <v>43203</v>
          </cell>
          <cell r="J61">
            <v>43561</v>
          </cell>
          <cell r="K61">
            <v>43561</v>
          </cell>
          <cell r="M61">
            <v>6</v>
          </cell>
          <cell r="O61" t="str">
            <v>Steve</v>
          </cell>
          <cell r="P61" t="str">
            <v>Thompson</v>
          </cell>
          <cell r="Q61" t="str">
            <v>gerriatrick@aol.com</v>
          </cell>
          <cell r="AA61" t="str">
            <v>Clement</v>
          </cell>
          <cell r="AB61" t="str">
            <v>01243 926079</v>
          </cell>
          <cell r="AC61" t="str">
            <v>0781 4597014</v>
          </cell>
          <cell r="AD61" t="str">
            <v>4 Dukes Meadow</v>
          </cell>
          <cell r="AE61" t="str">
            <v>Pagham</v>
          </cell>
          <cell r="AF61" t="str">
            <v>Bognor Regis</v>
          </cell>
          <cell r="AG61" t="str">
            <v>West Sussex</v>
          </cell>
          <cell r="AH61" t="str">
            <v>PO21 3PJ</v>
          </cell>
          <cell r="AI61" t="str">
            <v>peteclement@hotmail.co.uk</v>
          </cell>
          <cell r="AJ61" t="str">
            <v>Nyetimber SMBC</v>
          </cell>
        </row>
        <row r="62">
          <cell r="C62">
            <v>54</v>
          </cell>
          <cell r="D62" t="str">
            <v>Nyetimber SMBC</v>
          </cell>
          <cell r="E62" t="str">
            <v>Nyetimber Lions</v>
          </cell>
          <cell r="F62" t="str">
            <v>290</v>
          </cell>
          <cell r="G62" t="str">
            <v>SWDIV2-5</v>
          </cell>
          <cell r="H62" t="str">
            <v>NYET-SWDIV2-4-44</v>
          </cell>
          <cell r="I62">
            <v>43203</v>
          </cell>
          <cell r="K62">
            <v>43561</v>
          </cell>
          <cell r="M62">
            <v>6</v>
          </cell>
          <cell r="O62" t="str">
            <v>Steve</v>
          </cell>
          <cell r="P62" t="str">
            <v>Thompson</v>
          </cell>
          <cell r="Q62" t="str">
            <v>gerriatrick@aol.com</v>
          </cell>
          <cell r="AA62" t="str">
            <v>Clement</v>
          </cell>
          <cell r="AB62" t="str">
            <v>01243 264071</v>
          </cell>
          <cell r="AC62" t="str">
            <v>0781 4597014</v>
          </cell>
          <cell r="AD62" t="str">
            <v>4 Dukes Meadow</v>
          </cell>
          <cell r="AE62" t="str">
            <v>Pagham</v>
          </cell>
          <cell r="AF62" t="str">
            <v>Bognor Regis</v>
          </cell>
          <cell r="AG62" t="str">
            <v>West Sussex</v>
          </cell>
          <cell r="AH62" t="str">
            <v>PO21 3PJ</v>
          </cell>
          <cell r="AI62" t="str">
            <v>peteclement@hotmail.co.uk</v>
          </cell>
          <cell r="AJ62" t="str">
            <v>Nyetimber SMBC</v>
          </cell>
        </row>
        <row r="63">
          <cell r="C63">
            <v>55</v>
          </cell>
          <cell r="D63" t="str">
            <v>Reigate Park Rangers SMBC</v>
          </cell>
          <cell r="E63" t="str">
            <v>Reigate Park Rangers</v>
          </cell>
          <cell r="F63" t="str">
            <v>310</v>
          </cell>
          <cell r="G63" t="str">
            <v>NEDIV2-3</v>
          </cell>
          <cell r="H63" t="str">
            <v>REIG-NEDIV2-3-47</v>
          </cell>
          <cell r="I63">
            <v>43231</v>
          </cell>
          <cell r="J63">
            <v>43579</v>
          </cell>
          <cell r="K63">
            <v>43579</v>
          </cell>
          <cell r="M63">
            <v>6</v>
          </cell>
          <cell r="O63" t="str">
            <v>Ron</v>
          </cell>
          <cell r="P63" t="str">
            <v>Smith</v>
          </cell>
          <cell r="Q63" t="str">
            <v>ronsuesmith@yahoo.co.uk</v>
          </cell>
          <cell r="R63" t="str">
            <v>01737 240537</v>
          </cell>
          <cell r="T63" t="str">
            <v>1 Greystone Close</v>
          </cell>
          <cell r="V63" t="str">
            <v>Reigate</v>
          </cell>
          <cell r="W63" t="str">
            <v>Surrey</v>
          </cell>
          <cell r="X63" t="str">
            <v>RH1 6NL</v>
          </cell>
          <cell r="Y63" t="str">
            <v>ronsuesmith@yahoo.co.uk</v>
          </cell>
          <cell r="Z63" t="str">
            <v>Reigate Park Rangers SMBC</v>
          </cell>
          <cell r="AA63" t="str">
            <v>Ron</v>
          </cell>
          <cell r="AB63" t="str">
            <v>Hollings</v>
          </cell>
          <cell r="AC63" t="str">
            <v>01737 245170</v>
          </cell>
          <cell r="AE63" t="str">
            <v>65 Hitchings Way</v>
          </cell>
          <cell r="AF63">
            <v>0</v>
          </cell>
        </row>
        <row r="64">
          <cell r="C64">
            <v>56</v>
          </cell>
          <cell r="D64" t="str">
            <v>Rusper SMBC</v>
          </cell>
          <cell r="G64">
            <v>0</v>
          </cell>
          <cell r="H64" t="str">
            <v>RUSP-PLATE-1-48</v>
          </cell>
          <cell r="O64" t="str">
            <v>Martin</v>
          </cell>
          <cell r="P64" t="str">
            <v>Morris</v>
          </cell>
          <cell r="Q64" t="str">
            <v>martin.morris57@btinternet.com</v>
          </cell>
          <cell r="R64" t="str">
            <v>01403 218597</v>
          </cell>
          <cell r="T64" t="str">
            <v>Squirrels</v>
          </cell>
          <cell r="U64" t="str">
            <v>Tower Hill</v>
          </cell>
          <cell r="V64" t="str">
            <v>Horsham</v>
          </cell>
          <cell r="W64" t="str">
            <v>West Sussex</v>
          </cell>
          <cell r="X64" t="str">
            <v>RH13 0JT</v>
          </cell>
          <cell r="Y64" t="str">
            <v>martin.morris57@btinternet.com</v>
          </cell>
          <cell r="Z64" t="str">
            <v>Rusper SMBC</v>
          </cell>
        </row>
        <row r="65">
          <cell r="C65">
            <v>57</v>
          </cell>
          <cell r="D65" t="str">
            <v>Slinfold SMBC</v>
          </cell>
          <cell r="G65">
            <v>0</v>
          </cell>
          <cell r="H65" t="str">
            <v>SLIN-PLATE-1-49</v>
          </cell>
          <cell r="O65" t="str">
            <v>Roger</v>
          </cell>
          <cell r="P65" t="str">
            <v>Lusted</v>
          </cell>
          <cell r="Q65" t="str">
            <v>roger_beryl_87@msn.com</v>
          </cell>
          <cell r="R65" t="str">
            <v>01403 782212</v>
          </cell>
          <cell r="T65" t="str">
            <v>Acorns</v>
          </cell>
          <cell r="U65" t="str">
            <v>West Street</v>
          </cell>
          <cell r="V65" t="str">
            <v>Billingshurst</v>
          </cell>
          <cell r="W65" t="str">
            <v>West Sussex</v>
          </cell>
          <cell r="X65" t="str">
            <v>RH14 9LG</v>
          </cell>
          <cell r="Y65" t="str">
            <v>roger_beryl_87@msn.com</v>
          </cell>
          <cell r="Z65" t="str">
            <v>Slinfold SMBC</v>
          </cell>
        </row>
        <row r="66">
          <cell r="C66">
            <v>58</v>
          </cell>
          <cell r="D66" t="str">
            <v>Southbourne Bowls Club</v>
          </cell>
          <cell r="E66" t="str">
            <v>Southbourne Rangers</v>
          </cell>
          <cell r="F66" t="str">
            <v>340</v>
          </cell>
          <cell r="G66" t="str">
            <v>CWDIV1-5</v>
          </cell>
          <cell r="H66" t="str">
            <v>SOUT-CWDIV2-3-50</v>
          </cell>
          <cell r="I66">
            <v>43215</v>
          </cell>
          <cell r="J66">
            <v>43583</v>
          </cell>
          <cell r="K66">
            <v>43583</v>
          </cell>
          <cell r="M66">
            <v>6</v>
          </cell>
          <cell r="O66" t="str">
            <v>Dave</v>
          </cell>
          <cell r="P66" t="str">
            <v>Walter</v>
          </cell>
          <cell r="Q66" t="str">
            <v>davidaicsales.co.uk</v>
          </cell>
          <cell r="R66" t="str">
            <v>01243 278793</v>
          </cell>
          <cell r="S66">
            <v>7825370025</v>
          </cell>
          <cell r="Y66" t="str">
            <v>davidaicsales.co.uk</v>
          </cell>
          <cell r="Z66" t="str">
            <v>Southbourne Bowls Club</v>
          </cell>
        </row>
        <row r="67">
          <cell r="C67">
            <v>59</v>
          </cell>
          <cell r="D67" t="str">
            <v>Southbourne Bowls Club</v>
          </cell>
          <cell r="E67" t="str">
            <v>Southbourne Rangers A</v>
          </cell>
          <cell r="F67" t="str">
            <v>340</v>
          </cell>
          <cell r="G67" t="str">
            <v>CUP-22</v>
          </cell>
          <cell r="H67" t="str">
            <v>SOUT-CWDIV2-3-50</v>
          </cell>
          <cell r="I67">
            <v>43215</v>
          </cell>
          <cell r="J67">
            <v>43583</v>
          </cell>
          <cell r="L67">
            <v>43583</v>
          </cell>
          <cell r="N67">
            <v>6</v>
          </cell>
          <cell r="O67" t="str">
            <v>Dave</v>
          </cell>
          <cell r="P67" t="str">
            <v>Walter</v>
          </cell>
          <cell r="Q67" t="str">
            <v>davidaicsales.co.uk</v>
          </cell>
          <cell r="R67" t="str">
            <v>01243 278793</v>
          </cell>
          <cell r="S67">
            <v>7825370025</v>
          </cell>
          <cell r="Y67" t="str">
            <v>davidaicsales.co.uk</v>
          </cell>
          <cell r="Z67" t="str">
            <v>Southbourne Bowls Club</v>
          </cell>
        </row>
        <row r="68">
          <cell r="C68">
            <v>60</v>
          </cell>
          <cell r="D68" t="str">
            <v>Southwater SMBC</v>
          </cell>
          <cell r="E68" t="str">
            <v>Southwater Sharks</v>
          </cell>
          <cell r="F68" t="str">
            <v>350</v>
          </cell>
          <cell r="G68" t="str">
            <v>CWDIV2-4</v>
          </cell>
          <cell r="H68" t="str">
            <v>SOUT-CWDIV2-6-52</v>
          </cell>
          <cell r="I68">
            <v>43207</v>
          </cell>
          <cell r="J68">
            <v>43574</v>
          </cell>
          <cell r="K68">
            <v>43574</v>
          </cell>
          <cell r="M68">
            <v>6</v>
          </cell>
          <cell r="O68" t="str">
            <v>Tony</v>
          </cell>
          <cell r="P68" t="str">
            <v>Woodard</v>
          </cell>
          <cell r="Q68" t="str">
            <v>ruth511@btinternet.com</v>
          </cell>
          <cell r="R68" t="str">
            <v>01403 731177</v>
          </cell>
          <cell r="T68" t="str">
            <v>Casita</v>
          </cell>
          <cell r="U68" t="str">
            <v>5 Green Close</v>
          </cell>
          <cell r="V68" t="str">
            <v>Southwater</v>
          </cell>
          <cell r="W68" t="str">
            <v>West Sussex</v>
          </cell>
          <cell r="X68" t="str">
            <v>RH13 9UU</v>
          </cell>
          <cell r="Y68" t="str">
            <v>ruth511@btinternet.com</v>
          </cell>
          <cell r="Z68" t="str">
            <v>Southwater SMBC</v>
          </cell>
        </row>
        <row r="69">
          <cell r="C69">
            <v>61</v>
          </cell>
          <cell r="D69" t="str">
            <v>Southwater SMBC</v>
          </cell>
          <cell r="E69" t="str">
            <v>Southwater</v>
          </cell>
          <cell r="F69" t="str">
            <v>350</v>
          </cell>
          <cell r="G69" t="str">
            <v>CUP-13</v>
          </cell>
          <cell r="H69" t="str">
            <v>SOUT-CUP-23-53</v>
          </cell>
          <cell r="I69">
            <v>43207</v>
          </cell>
          <cell r="J69">
            <v>43574</v>
          </cell>
          <cell r="L69">
            <v>43574</v>
          </cell>
          <cell r="N69">
            <v>6</v>
          </cell>
          <cell r="O69" t="str">
            <v>Tony</v>
          </cell>
          <cell r="P69" t="str">
            <v>Woodard</v>
          </cell>
          <cell r="Q69" t="str">
            <v>ruth511@btinternet.com</v>
          </cell>
          <cell r="R69" t="str">
            <v>01403 731177</v>
          </cell>
          <cell r="T69" t="str">
            <v>Casita</v>
          </cell>
          <cell r="U69" t="str">
            <v>5 Green Close</v>
          </cell>
          <cell r="V69" t="str">
            <v>Southwater</v>
          </cell>
          <cell r="W69" t="str">
            <v>West Sussex</v>
          </cell>
          <cell r="X69" t="str">
            <v>RH13 9UU</v>
          </cell>
          <cell r="Y69" t="str">
            <v>ruth511@btinternet.com</v>
          </cell>
          <cell r="Z69" t="str">
            <v>Southwater SMBC</v>
          </cell>
        </row>
        <row r="70">
          <cell r="C70">
            <v>61</v>
          </cell>
          <cell r="D70" t="str">
            <v>The Martlets SMBC</v>
          </cell>
          <cell r="E70" t="str">
            <v>The Martlets</v>
          </cell>
          <cell r="F70" t="str">
            <v>370</v>
          </cell>
          <cell r="G70" t="str">
            <v>CWDIV1-3</v>
          </cell>
          <cell r="H70" t="str">
            <v>THE -CWDIV1-2-54</v>
          </cell>
          <cell r="I70">
            <v>43207</v>
          </cell>
          <cell r="J70">
            <v>43568</v>
          </cell>
          <cell r="K70">
            <v>43568</v>
          </cell>
          <cell r="M70">
            <v>6</v>
          </cell>
          <cell r="O70" t="str">
            <v>Chris</v>
          </cell>
          <cell r="P70" t="str">
            <v>Rolph</v>
          </cell>
          <cell r="Q70" t="str">
            <v>curryhoop@googlemail.com</v>
          </cell>
          <cell r="R70" t="str">
            <v>01903 854688</v>
          </cell>
          <cell r="T70" t="str">
            <v>3 The Fairway</v>
          </cell>
          <cell r="U70" t="str">
            <v>Willowbrook Park</v>
          </cell>
          <cell r="V70" t="str">
            <v>Lancing</v>
          </cell>
          <cell r="W70" t="str">
            <v>West Sussex</v>
          </cell>
          <cell r="X70" t="str">
            <v>BN15 8QZ</v>
          </cell>
          <cell r="Y70" t="str">
            <v>curryhoop@googlemail.com</v>
          </cell>
          <cell r="Z70" t="str">
            <v>The Martlets SMBC</v>
          </cell>
          <cell r="AA70" t="str">
            <v>Marc</v>
          </cell>
          <cell r="AB70" t="str">
            <v>Lancaster</v>
          </cell>
          <cell r="AC70" t="str">
            <v>marc.lancaster.hotmail.co.uk</v>
          </cell>
        </row>
        <row r="71">
          <cell r="C71">
            <v>62</v>
          </cell>
          <cell r="D71" t="str">
            <v>The Martlets SMBC</v>
          </cell>
          <cell r="E71" t="str">
            <v>The Martlets A</v>
          </cell>
          <cell r="F71" t="str">
            <v>370</v>
          </cell>
          <cell r="G71" t="str">
            <v>CUP-7</v>
          </cell>
          <cell r="H71" t="str">
            <v>THE -CWDIV1-2-54</v>
          </cell>
          <cell r="I71">
            <v>43207</v>
          </cell>
          <cell r="L71">
            <v>43568</v>
          </cell>
          <cell r="N71">
            <v>6</v>
          </cell>
          <cell r="O71" t="str">
            <v>Chris</v>
          </cell>
          <cell r="P71" t="str">
            <v>Rolph</v>
          </cell>
          <cell r="Q71" t="str">
            <v>curryhoop@googlemail.com</v>
          </cell>
          <cell r="R71" t="str">
            <v>01903 854688</v>
          </cell>
          <cell r="T71" t="str">
            <v>3 The Fairway</v>
          </cell>
          <cell r="U71" t="str">
            <v>Willowbrook Park</v>
          </cell>
          <cell r="V71" t="str">
            <v>Lancing</v>
          </cell>
          <cell r="W71" t="str">
            <v>West Sussex</v>
          </cell>
          <cell r="X71" t="str">
            <v>BN15 8QZ</v>
          </cell>
          <cell r="Y71" t="str">
            <v>curryhoop@googlemail.com</v>
          </cell>
          <cell r="Z71" t="str">
            <v>The Martlets SMBC</v>
          </cell>
          <cell r="AA71" t="str">
            <v>Marc</v>
          </cell>
          <cell r="AB71" t="str">
            <v>Lancaster</v>
          </cell>
          <cell r="AC71" t="str">
            <v>marc.lancaster.hotmail.co.uk</v>
          </cell>
        </row>
        <row r="72">
          <cell r="C72">
            <v>63</v>
          </cell>
          <cell r="D72" t="str">
            <v>Upper Beeding SMBC</v>
          </cell>
          <cell r="E72" t="str">
            <v>Upper Beeding</v>
          </cell>
          <cell r="F72" t="str">
            <v>380</v>
          </cell>
          <cell r="G72" t="str">
            <v>CWDIV1-6</v>
          </cell>
          <cell r="H72" t="str">
            <v>UPPE-CWDIV2-1-55</v>
          </cell>
          <cell r="I72">
            <v>43213</v>
          </cell>
          <cell r="J72">
            <v>43560</v>
          </cell>
          <cell r="K72">
            <v>43560</v>
          </cell>
          <cell r="M72">
            <v>6</v>
          </cell>
          <cell r="O72" t="str">
            <v>Jean</v>
          </cell>
          <cell r="P72" t="str">
            <v>Armour-Milne</v>
          </cell>
          <cell r="Q72" t="str">
            <v>jean.a.milne@btinternet.com</v>
          </cell>
          <cell r="R72" t="str">
            <v>01273 493184</v>
          </cell>
          <cell r="T72" t="str">
            <v>13 Barn End</v>
          </cell>
          <cell r="U72">
            <v>0</v>
          </cell>
          <cell r="V72" t="str">
            <v>Henfield</v>
          </cell>
          <cell r="W72" t="str">
            <v>West Sussex</v>
          </cell>
          <cell r="X72" t="str">
            <v>BN5 9LD</v>
          </cell>
          <cell r="Y72" t="str">
            <v>jean.a.milne@btinternet.com</v>
          </cell>
          <cell r="Z72" t="str">
            <v>Upper Beeding SMBC</v>
          </cell>
          <cell r="AA72" t="str">
            <v>Jean</v>
          </cell>
          <cell r="AB72" t="str">
            <v>Armour-Milne</v>
          </cell>
          <cell r="AC72" t="str">
            <v>jean.a.milne@btinternet.com</v>
          </cell>
        </row>
        <row r="73">
          <cell r="C73">
            <v>64</v>
          </cell>
          <cell r="D73" t="str">
            <v>Walberton SMBC</v>
          </cell>
          <cell r="E73" t="str">
            <v>Walberton Blue</v>
          </cell>
          <cell r="F73" t="str">
            <v>390</v>
          </cell>
          <cell r="G73" t="str">
            <v>SWDIV2-4</v>
          </cell>
          <cell r="H73" t="str">
            <v>WALB-X-56</v>
          </cell>
          <cell r="I73">
            <v>43222</v>
          </cell>
          <cell r="J73">
            <v>43584</v>
          </cell>
          <cell r="K73">
            <v>43584</v>
          </cell>
          <cell r="M73">
            <v>6</v>
          </cell>
          <cell r="O73" t="str">
            <v>John</v>
          </cell>
          <cell r="P73" t="str">
            <v>Standing</v>
          </cell>
          <cell r="Q73" t="str">
            <v>johnstanding43@gmail.com</v>
          </cell>
          <cell r="R73" t="str">
            <v>01243 542996</v>
          </cell>
          <cell r="T73" t="str">
            <v>8 Cohen Close</v>
          </cell>
          <cell r="U73">
            <v>0</v>
          </cell>
          <cell r="V73" t="str">
            <v>Aldingbourne</v>
          </cell>
          <cell r="W73" t="str">
            <v>West Sussex</v>
          </cell>
          <cell r="X73" t="str">
            <v>PO22 3TD</v>
          </cell>
          <cell r="Y73" t="str">
            <v>johnstanding43@gmail.com</v>
          </cell>
          <cell r="Z73" t="str">
            <v>Walberton SMBC</v>
          </cell>
        </row>
        <row r="74">
          <cell r="C74">
            <v>65</v>
          </cell>
          <cell r="D74" t="str">
            <v>West Chiltington SMBC</v>
          </cell>
          <cell r="E74" t="str">
            <v>West Chiltington</v>
          </cell>
          <cell r="F74" t="str">
            <v>400</v>
          </cell>
          <cell r="G74" t="str">
            <v>NEDIV1-2</v>
          </cell>
          <cell r="H74" t="str">
            <v>WEST-NEDIV1-1-57</v>
          </cell>
          <cell r="I74">
            <v>43204</v>
          </cell>
          <cell r="J74">
            <v>43566</v>
          </cell>
          <cell r="K74">
            <v>43566</v>
          </cell>
          <cell r="M74">
            <v>6</v>
          </cell>
          <cell r="O74" t="str">
            <v>Jean</v>
          </cell>
          <cell r="P74" t="str">
            <v>Palmer</v>
          </cell>
          <cell r="Q74" t="str">
            <v>jeanintrees@hotmail.co.uk</v>
          </cell>
          <cell r="R74" t="str">
            <v>01798 815930</v>
          </cell>
          <cell r="AA74" t="str">
            <v>j.patterson500@btinternet.com</v>
          </cell>
          <cell r="AB74" t="str">
            <v>01903 740237</v>
          </cell>
          <cell r="AD74" t="str">
            <v>Woodwinds Melrose Place</v>
          </cell>
          <cell r="AE74" t="str">
            <v>New House Lane</v>
          </cell>
          <cell r="AF74" t="str">
            <v>Storrington</v>
          </cell>
          <cell r="AG74" t="str">
            <v>West Sussex</v>
          </cell>
          <cell r="AH74" t="str">
            <v>RH20 3HH</v>
          </cell>
          <cell r="AI74" t="str">
            <v>j.patterson500@btinternet.com</v>
          </cell>
          <cell r="AJ74" t="str">
            <v>West Chiltington SMBC</v>
          </cell>
        </row>
        <row r="75">
          <cell r="C75">
            <v>66</v>
          </cell>
          <cell r="D75" t="str">
            <v>Wisborough Green SMBC</v>
          </cell>
          <cell r="F75" t="str">
            <v>430</v>
          </cell>
          <cell r="G75">
            <v>0</v>
          </cell>
          <cell r="H75" t="str">
            <v>WISB-PLATE-1-58</v>
          </cell>
          <cell r="O75" t="str">
            <v>Bernard</v>
          </cell>
          <cell r="P75" t="str">
            <v>Adsett</v>
          </cell>
          <cell r="Q75" t="str">
            <v>bernard.adsett@tesco.net</v>
          </cell>
          <cell r="R75" t="str">
            <v>01798 865624</v>
          </cell>
          <cell r="T75" t="str">
            <v>5 School Close</v>
          </cell>
          <cell r="U75" t="str">
            <v>School Lane</v>
          </cell>
          <cell r="V75" t="str">
            <v>Fittleworth</v>
          </cell>
          <cell r="W75" t="str">
            <v>West Sussex</v>
          </cell>
          <cell r="X75" t="str">
            <v>RH20 1JD</v>
          </cell>
          <cell r="Y75" t="str">
            <v>bernard.adsett@tesco.net</v>
          </cell>
          <cell r="Z75" t="str">
            <v>Wisborough Green SMBC</v>
          </cell>
        </row>
      </sheetData>
      <sheetData sheetId="8"/>
      <sheetData sheetId="9">
        <row r="2">
          <cell r="W2" t="str">
            <v>Comptons</v>
          </cell>
          <cell r="X2" t="str">
            <v>CWDIV1-1</v>
          </cell>
          <cell r="Y2" t="str">
            <v>HomeTeam</v>
          </cell>
          <cell r="Z2" t="str">
            <v>""</v>
          </cell>
        </row>
        <row r="3">
          <cell r="W3" t="str">
            <v>Comptons</v>
          </cell>
          <cell r="X3" t="str">
            <v>CWDIV1-1</v>
          </cell>
          <cell r="Y3" t="str">
            <v>HomeTeam</v>
          </cell>
          <cell r="Z3" t="str">
            <v/>
          </cell>
        </row>
        <row r="4">
          <cell r="W4" t="str">
            <v>Norfolk Lions</v>
          </cell>
          <cell r="X4" t="str">
            <v>CWDIV1-2</v>
          </cell>
          <cell r="Y4" t="str">
            <v>AwayTeam</v>
          </cell>
          <cell r="Z4" t="str">
            <v>2</v>
          </cell>
        </row>
        <row r="5">
          <cell r="W5" t="str">
            <v>The Martlets</v>
          </cell>
          <cell r="X5" t="str">
            <v>CWDIV1-3</v>
          </cell>
          <cell r="Y5" t="str">
            <v>AwayTeam</v>
          </cell>
          <cell r="Z5" t="str">
            <v>3</v>
          </cell>
        </row>
        <row r="6">
          <cell r="W6" t="str">
            <v>Bognor Goodwoods Green</v>
          </cell>
          <cell r="X6" t="str">
            <v>CWDIV1-4</v>
          </cell>
          <cell r="Y6" t="str">
            <v>AwayTeam</v>
          </cell>
          <cell r="Z6" t="str">
            <v>4</v>
          </cell>
        </row>
        <row r="7">
          <cell r="W7" t="str">
            <v>Southbourne Rangers</v>
          </cell>
          <cell r="X7" t="str">
            <v>CWDIV1-5</v>
          </cell>
          <cell r="Y7" t="str">
            <v>AwayTeam</v>
          </cell>
          <cell r="Z7" t="str">
            <v>5</v>
          </cell>
        </row>
        <row r="8">
          <cell r="W8" t="str">
            <v>Upper Beeding</v>
          </cell>
          <cell r="X8" t="str">
            <v>CWDIV1-6</v>
          </cell>
          <cell r="Y8" t="str">
            <v>AwayTeam</v>
          </cell>
          <cell r="Z8" t="str">
            <v>6</v>
          </cell>
        </row>
        <row r="9">
          <cell r="W9" t="str">
            <v/>
          </cell>
          <cell r="X9" t="str">
            <v/>
          </cell>
          <cell r="Y9" t="str">
            <v/>
          </cell>
          <cell r="Z9" t="str">
            <v/>
          </cell>
        </row>
        <row r="17">
          <cell r="Y17" t="str">
            <v>Ardingly</v>
          </cell>
        </row>
        <row r="18">
          <cell r="Y18" t="str">
            <v>Arundel Mullets</v>
          </cell>
        </row>
        <row r="19">
          <cell r="Y19" t="str">
            <v>Arundel Swallows</v>
          </cell>
          <cell r="AI19" t="str">
            <v>Infinity</v>
          </cell>
        </row>
        <row r="20">
          <cell r="Y20" t="str">
            <v>Arundel Gold</v>
          </cell>
          <cell r="AI20" t="str">
            <v>ComptonsComptons</v>
          </cell>
        </row>
        <row r="21">
          <cell r="Y21" t="str">
            <v>Arundel Blue</v>
          </cell>
          <cell r="AI21" t="str">
            <v>Fittleworth Swans A</v>
          </cell>
        </row>
        <row r="22">
          <cell r="Y22" t="str">
            <v>Ashington</v>
          </cell>
          <cell r="AI22" t="str">
            <v>Southwater</v>
          </cell>
        </row>
        <row r="23">
          <cell r="Y23" t="str">
            <v>Ashington A</v>
          </cell>
          <cell r="AI23" t="str">
            <v>Ashington A</v>
          </cell>
        </row>
        <row r="24">
          <cell r="Y24">
            <v>0</v>
          </cell>
          <cell r="AI24" t="str">
            <v>Horley Falcons A</v>
          </cell>
        </row>
        <row r="25">
          <cell r="Y25" t="str">
            <v>Bognor Goodwoods Green</v>
          </cell>
          <cell r="AI25" t="str">
            <v>Mannings Heath R.S.</v>
          </cell>
        </row>
        <row r="26">
          <cell r="Y26" t="str">
            <v>Bognor Goodwoods Silver</v>
          </cell>
          <cell r="AI26" t="str">
            <v>Crablands</v>
          </cell>
        </row>
        <row r="27">
          <cell r="Y27" t="str">
            <v>Bognor Goodwoods Rocks</v>
          </cell>
          <cell r="AI27" t="str">
            <v>Fittleworth Bears A</v>
          </cell>
        </row>
        <row r="28">
          <cell r="Y28" t="str">
            <v>Bognor Goodwoods Magpies</v>
          </cell>
          <cell r="AI28" t="str">
            <v>Norfolk Lions A</v>
          </cell>
        </row>
        <row r="29">
          <cell r="Y29" t="str">
            <v>Clapham &amp; Patching</v>
          </cell>
          <cell r="AI29" t="str">
            <v>Arundel Blue</v>
          </cell>
        </row>
        <row r="30">
          <cell r="Y30" t="str">
            <v>Comptons</v>
          </cell>
          <cell r="AI30" t="str">
            <v>Haywards Heath</v>
          </cell>
        </row>
        <row r="31">
          <cell r="Y31" t="str">
            <v>ComptonsComptons</v>
          </cell>
          <cell r="AI31" t="str">
            <v>Horley Kestrels A</v>
          </cell>
        </row>
        <row r="32">
          <cell r="Y32" t="str">
            <v>Cowfold</v>
          </cell>
          <cell r="AI32" t="str">
            <v>Bognor Goodwoods Magpies</v>
          </cell>
        </row>
        <row r="33">
          <cell r="Y33" t="str">
            <v>Crablands Cormorants</v>
          </cell>
          <cell r="AI33" t="str">
            <v>The Martlets A</v>
          </cell>
        </row>
        <row r="34">
          <cell r="Y34" t="str">
            <v>Crablands Bitterns</v>
          </cell>
          <cell r="AI34" t="str">
            <v>Ardingly</v>
          </cell>
        </row>
        <row r="35">
          <cell r="Y35" t="str">
            <v>Crablands Avocets</v>
          </cell>
          <cell r="AI35" t="str">
            <v>Midhurst Eagles A</v>
          </cell>
        </row>
        <row r="36">
          <cell r="Y36" t="str">
            <v>Crablands</v>
          </cell>
          <cell r="AI36" t="str">
            <v>Southbourne Rangers A</v>
          </cell>
        </row>
        <row r="37">
          <cell r="Y37">
            <v>0</v>
          </cell>
          <cell r="AI37" t="str">
            <v>Downsman Dragons</v>
          </cell>
        </row>
        <row r="38">
          <cell r="Y38" t="str">
            <v>Downsman</v>
          </cell>
          <cell r="AI38" t="str">
            <v>BYE</v>
          </cell>
        </row>
        <row r="39">
          <cell r="Y39" t="str">
            <v>Downsman Dragons</v>
          </cell>
          <cell r="AI39" t="str">
            <v>Norfolk Cubs A</v>
          </cell>
        </row>
        <row r="40">
          <cell r="Y40" t="str">
            <v>Fittleworth Bears</v>
          </cell>
          <cell r="AI40" t="str">
            <v>Horley Hawks A</v>
          </cell>
        </row>
        <row r="41">
          <cell r="Y41" t="str">
            <v>Fittleworth Swans</v>
          </cell>
          <cell r="AI41" t="str">
            <v>Arundel Gold</v>
          </cell>
        </row>
        <row r="42">
          <cell r="Y42" t="str">
            <v>Fittleworth Bears A</v>
          </cell>
          <cell r="AI42" t="str">
            <v>Bognor Goodwoods Rocks</v>
          </cell>
        </row>
        <row r="43">
          <cell r="Y43" t="str">
            <v>Fittleworth Swans A</v>
          </cell>
          <cell r="AI43" t="str">
            <v>Lavant A</v>
          </cell>
        </row>
        <row r="44">
          <cell r="Y44" t="str">
            <v>Forest</v>
          </cell>
          <cell r="AI44" t="str">
            <v>Lavant B</v>
          </cell>
        </row>
        <row r="45">
          <cell r="Y45" t="str">
            <v>Haywards Heath Rollers</v>
          </cell>
        </row>
        <row r="46">
          <cell r="Y46" t="str">
            <v>Haywards Heath</v>
          </cell>
        </row>
        <row r="47">
          <cell r="Y47">
            <v>0</v>
          </cell>
        </row>
        <row r="48">
          <cell r="Y48" t="str">
            <v>Horley Hawks</v>
          </cell>
        </row>
        <row r="49">
          <cell r="Y49" t="str">
            <v>Horley Falcons</v>
          </cell>
        </row>
        <row r="50">
          <cell r="Y50" t="str">
            <v>Horley Kestrels</v>
          </cell>
        </row>
        <row r="51">
          <cell r="Y51" t="str">
            <v>Horley Hawks A</v>
          </cell>
        </row>
        <row r="52">
          <cell r="Y52" t="str">
            <v>Horley Falcons A</v>
          </cell>
        </row>
        <row r="53">
          <cell r="Y53" t="str">
            <v>Horley Kestrels A</v>
          </cell>
        </row>
        <row r="54">
          <cell r="Y54" t="str">
            <v>Horsham Hotshots</v>
          </cell>
        </row>
        <row r="55">
          <cell r="Y55">
            <v>0</v>
          </cell>
        </row>
        <row r="56">
          <cell r="Y56" t="str">
            <v>Infinity</v>
          </cell>
        </row>
        <row r="57">
          <cell r="Y57" t="str">
            <v>Lavant Red</v>
          </cell>
        </row>
        <row r="58">
          <cell r="Y58" t="str">
            <v>Lavant Blue</v>
          </cell>
        </row>
        <row r="59">
          <cell r="Y59" t="str">
            <v>Lavant A</v>
          </cell>
        </row>
        <row r="60">
          <cell r="Y60" t="str">
            <v>Lavant B</v>
          </cell>
        </row>
        <row r="61">
          <cell r="Y61" t="str">
            <v>Mannings Heath W.S.</v>
          </cell>
        </row>
        <row r="62">
          <cell r="Y62" t="str">
            <v>Mannings Heath R.S.</v>
          </cell>
        </row>
        <row r="63">
          <cell r="Y63" t="str">
            <v>Midhurst Eagles</v>
          </cell>
        </row>
        <row r="64">
          <cell r="Y64" t="str">
            <v>Midhurst Eagles A</v>
          </cell>
        </row>
        <row r="65">
          <cell r="Y65" t="str">
            <v>Norfolk Lions</v>
          </cell>
        </row>
        <row r="66">
          <cell r="Y66" t="str">
            <v>Norfolk Cubs</v>
          </cell>
        </row>
        <row r="67">
          <cell r="Y67" t="str">
            <v>Norfolk Lions A</v>
          </cell>
        </row>
        <row r="68">
          <cell r="Y68" t="str">
            <v>Norfolk Cubs A</v>
          </cell>
        </row>
        <row r="69">
          <cell r="Y69">
            <v>0</v>
          </cell>
        </row>
        <row r="70">
          <cell r="Y70" t="str">
            <v>Nyetimber Bears</v>
          </cell>
        </row>
        <row r="71">
          <cell r="Y71" t="str">
            <v>Nyetimber Lions</v>
          </cell>
        </row>
        <row r="72">
          <cell r="Y72" t="str">
            <v>Reigate Park Rangers</v>
          </cell>
        </row>
        <row r="73">
          <cell r="Y73">
            <v>0</v>
          </cell>
        </row>
        <row r="74">
          <cell r="Y74">
            <v>0</v>
          </cell>
        </row>
        <row r="75">
          <cell r="Y75" t="str">
            <v>Southbourne Rangers</v>
          </cell>
        </row>
        <row r="76">
          <cell r="Y76" t="str">
            <v>Southbourne Rangers A</v>
          </cell>
        </row>
        <row r="77">
          <cell r="Y77" t="str">
            <v>Southwater Sharks</v>
          </cell>
        </row>
        <row r="78">
          <cell r="Y78" t="str">
            <v>Southwater</v>
          </cell>
        </row>
        <row r="79">
          <cell r="Y79" t="str">
            <v>The Martlets</v>
          </cell>
        </row>
        <row r="80">
          <cell r="Y80" t="str">
            <v>The Martlets A</v>
          </cell>
        </row>
        <row r="81">
          <cell r="Y81" t="str">
            <v>Upper Beeding</v>
          </cell>
        </row>
        <row r="82">
          <cell r="Y82" t="str">
            <v>Walberton Blue</v>
          </cell>
        </row>
        <row r="83">
          <cell r="Y83" t="str">
            <v>West Chiltington</v>
          </cell>
        </row>
      </sheetData>
      <sheetData sheetId="10"/>
      <sheetData sheetId="11"/>
      <sheetData sheetId="12"/>
      <sheetData sheetId="13"/>
      <sheetData sheetId="14"/>
      <sheetData sheetId="15"/>
      <sheetData sheetId="16">
        <row r="10">
          <cell r="C10" t="str">
            <v>Ardingly SMBC</v>
          </cell>
          <cell r="D10" t="str">
            <v>Dolton</v>
          </cell>
          <cell r="E10" t="str">
            <v>Sally</v>
          </cell>
          <cell r="F10" t="str">
            <v>F</v>
          </cell>
          <cell r="G10" t="str">
            <v>01001</v>
          </cell>
          <cell r="H10" t="str">
            <v>WSU</v>
          </cell>
          <cell r="I10" t="str">
            <v>C</v>
          </cell>
          <cell r="J10" t="str">
            <v>Ardingly</v>
          </cell>
          <cell r="K10" t="str">
            <v>Sally Dolton</v>
          </cell>
          <cell r="L10">
            <v>1</v>
          </cell>
          <cell r="M10" t="str">
            <v>Ardingly</v>
          </cell>
        </row>
        <row r="11">
          <cell r="C11" t="str">
            <v>Ardingly SMBC</v>
          </cell>
          <cell r="D11" t="str">
            <v>Doughty</v>
          </cell>
          <cell r="E11" t="str">
            <v>Peter</v>
          </cell>
          <cell r="F11" t="str">
            <v>M</v>
          </cell>
          <cell r="G11" t="str">
            <v>01002</v>
          </cell>
          <cell r="H11" t="str">
            <v>WSU</v>
          </cell>
          <cell r="I11" t="str">
            <v>C</v>
          </cell>
          <cell r="J11" t="str">
            <v>Ardingly</v>
          </cell>
          <cell r="K11" t="str">
            <v>Peter Doughty</v>
          </cell>
          <cell r="L11">
            <v>1</v>
          </cell>
          <cell r="M11" t="str">
            <v>Ardingly</v>
          </cell>
        </row>
        <row r="12">
          <cell r="C12" t="str">
            <v>Ardingly SMBC</v>
          </cell>
          <cell r="D12" t="str">
            <v>Finney</v>
          </cell>
          <cell r="E12" t="str">
            <v>Eric</v>
          </cell>
          <cell r="F12" t="str">
            <v>M</v>
          </cell>
          <cell r="G12" t="str">
            <v>01003</v>
          </cell>
          <cell r="H12" t="str">
            <v>WSU</v>
          </cell>
          <cell r="I12" t="str">
            <v>C</v>
          </cell>
          <cell r="J12" t="str">
            <v>Ardingly</v>
          </cell>
          <cell r="K12" t="str">
            <v>Eric Finney</v>
          </cell>
          <cell r="L12">
            <v>1</v>
          </cell>
          <cell r="M12" t="str">
            <v>Ardingly</v>
          </cell>
        </row>
        <row r="13">
          <cell r="C13" t="str">
            <v>Ardingly SMBC</v>
          </cell>
          <cell r="D13" t="str">
            <v>Gasson</v>
          </cell>
          <cell r="E13" t="str">
            <v>Terry</v>
          </cell>
          <cell r="F13" t="str">
            <v>M</v>
          </cell>
          <cell r="G13" t="str">
            <v>01004</v>
          </cell>
          <cell r="H13" t="str">
            <v>WSU</v>
          </cell>
          <cell r="I13" t="str">
            <v>C</v>
          </cell>
          <cell r="J13" t="str">
            <v>Ardingly</v>
          </cell>
          <cell r="K13" t="str">
            <v>Terry Gasson</v>
          </cell>
          <cell r="L13">
            <v>1</v>
          </cell>
          <cell r="M13" t="str">
            <v>Ardingly</v>
          </cell>
        </row>
        <row r="14">
          <cell r="C14" t="str">
            <v>Ardingly SMBC</v>
          </cell>
          <cell r="D14" t="str">
            <v>Harland</v>
          </cell>
          <cell r="E14" t="str">
            <v>John</v>
          </cell>
          <cell r="F14" t="str">
            <v>M</v>
          </cell>
          <cell r="G14" t="str">
            <v>01005</v>
          </cell>
          <cell r="H14" t="str">
            <v>WSU</v>
          </cell>
          <cell r="I14" t="str">
            <v>C</v>
          </cell>
          <cell r="J14" t="str">
            <v>Ardingly</v>
          </cell>
          <cell r="K14" t="str">
            <v>John Harland</v>
          </cell>
          <cell r="L14">
            <v>1</v>
          </cell>
          <cell r="M14" t="str">
            <v>Ardingly</v>
          </cell>
        </row>
        <row r="15">
          <cell r="C15" t="str">
            <v>Ardingly SMBC</v>
          </cell>
          <cell r="D15" t="str">
            <v>Ruse</v>
          </cell>
          <cell r="E15" t="str">
            <v>Deborah</v>
          </cell>
          <cell r="F15" t="str">
            <v>F</v>
          </cell>
          <cell r="G15" t="str">
            <v>01008</v>
          </cell>
          <cell r="H15" t="str">
            <v>WSU</v>
          </cell>
          <cell r="I15" t="str">
            <v>C</v>
          </cell>
          <cell r="J15" t="str">
            <v>Ardingly</v>
          </cell>
          <cell r="K15" t="str">
            <v>Deborah Ruse</v>
          </cell>
          <cell r="L15">
            <v>1</v>
          </cell>
          <cell r="M15" t="str">
            <v>Ardingly</v>
          </cell>
        </row>
        <row r="16">
          <cell r="C16" t="str">
            <v>Ardingly SMBC</v>
          </cell>
          <cell r="D16" t="str">
            <v>Ruse</v>
          </cell>
          <cell r="E16" t="str">
            <v>George</v>
          </cell>
          <cell r="F16" t="str">
            <v>M</v>
          </cell>
          <cell r="G16" t="str">
            <v>01009</v>
          </cell>
          <cell r="H16" t="str">
            <v>WSU</v>
          </cell>
          <cell r="I16" t="str">
            <v>C</v>
          </cell>
          <cell r="J16" t="str">
            <v>Ardingly</v>
          </cell>
          <cell r="K16" t="str">
            <v>George Ruse</v>
          </cell>
          <cell r="L16">
            <v>1</v>
          </cell>
          <cell r="M16" t="str">
            <v>Ardingly</v>
          </cell>
        </row>
        <row r="17">
          <cell r="C17" t="str">
            <v>Ardingly SMBC</v>
          </cell>
          <cell r="D17" t="str">
            <v>Rymer</v>
          </cell>
          <cell r="E17" t="str">
            <v>Mike</v>
          </cell>
          <cell r="F17" t="str">
            <v>M</v>
          </cell>
          <cell r="G17" t="str">
            <v>01010</v>
          </cell>
          <cell r="H17" t="str">
            <v>WSU</v>
          </cell>
          <cell r="I17" t="str">
            <v>C</v>
          </cell>
          <cell r="J17" t="str">
            <v>Ardingly</v>
          </cell>
          <cell r="K17" t="str">
            <v>Mike Rymer</v>
          </cell>
          <cell r="L17">
            <v>1</v>
          </cell>
          <cell r="M17" t="str">
            <v>Ardingly</v>
          </cell>
        </row>
        <row r="18">
          <cell r="C18" t="str">
            <v>Ardingly SMBC</v>
          </cell>
          <cell r="D18" t="str">
            <v>Gilbert</v>
          </cell>
          <cell r="E18" t="str">
            <v>Marion</v>
          </cell>
          <cell r="F18" t="str">
            <v>F</v>
          </cell>
          <cell r="G18" t="str">
            <v>01011</v>
          </cell>
          <cell r="H18" t="str">
            <v>WSU</v>
          </cell>
          <cell r="I18" t="str">
            <v>C</v>
          </cell>
          <cell r="J18" t="str">
            <v>Ardingly</v>
          </cell>
          <cell r="K18" t="str">
            <v>Marion Gilbert</v>
          </cell>
          <cell r="L18">
            <v>1</v>
          </cell>
          <cell r="M18" t="str">
            <v>Ardingly</v>
          </cell>
        </row>
        <row r="19">
          <cell r="C19" t="str">
            <v>Ardingly SMBC</v>
          </cell>
          <cell r="D19" t="str">
            <v xml:space="preserve">Green </v>
          </cell>
          <cell r="E19" t="str">
            <v>Janet</v>
          </cell>
          <cell r="F19" t="str">
            <v>F</v>
          </cell>
          <cell r="G19" t="str">
            <v>01012</v>
          </cell>
          <cell r="H19" t="str">
            <v>WSU</v>
          </cell>
          <cell r="I19" t="str">
            <v>C</v>
          </cell>
          <cell r="J19" t="str">
            <v>Ardingly</v>
          </cell>
          <cell r="K19" t="str">
            <v xml:space="preserve">Janet Green </v>
          </cell>
          <cell r="L19">
            <v>1</v>
          </cell>
          <cell r="M19" t="str">
            <v>Ardingly</v>
          </cell>
        </row>
        <row r="20">
          <cell r="C20" t="str">
            <v>Ardingly SMBC</v>
          </cell>
          <cell r="D20" t="str">
            <v xml:space="preserve">Green </v>
          </cell>
          <cell r="E20" t="str">
            <v>Victor</v>
          </cell>
          <cell r="F20" t="str">
            <v>M</v>
          </cell>
          <cell r="G20" t="str">
            <v>01013</v>
          </cell>
          <cell r="H20" t="str">
            <v>WSU</v>
          </cell>
          <cell r="I20" t="str">
            <v>C</v>
          </cell>
          <cell r="J20" t="str">
            <v>Ardingly</v>
          </cell>
          <cell r="K20" t="str">
            <v xml:space="preserve">Victor Green </v>
          </cell>
          <cell r="L20">
            <v>1</v>
          </cell>
          <cell r="M20" t="str">
            <v>Ardingly</v>
          </cell>
        </row>
        <row r="21">
          <cell r="C21" t="str">
            <v>Ardingly SMBC</v>
          </cell>
          <cell r="D21" t="str">
            <v>Saihom</v>
          </cell>
          <cell r="E21" t="str">
            <v>Phoomchi</v>
          </cell>
          <cell r="F21" t="str">
            <v>M</v>
          </cell>
          <cell r="G21" t="str">
            <v>01015</v>
          </cell>
          <cell r="H21" t="str">
            <v>WSU</v>
          </cell>
          <cell r="I21" t="str">
            <v>C</v>
          </cell>
          <cell r="J21" t="str">
            <v>Ardingly</v>
          </cell>
          <cell r="K21" t="str">
            <v>Phoomchi Saihom</v>
          </cell>
          <cell r="L21">
            <v>1</v>
          </cell>
          <cell r="M21" t="str">
            <v>Ardingly</v>
          </cell>
        </row>
        <row r="22">
          <cell r="C22" t="str">
            <v>Ardingly SMBC</v>
          </cell>
          <cell r="D22" t="str">
            <v>McGilchrist</v>
          </cell>
          <cell r="E22" t="str">
            <v>Maggie</v>
          </cell>
          <cell r="F22" t="str">
            <v>F</v>
          </cell>
          <cell r="G22" t="str">
            <v>01017</v>
          </cell>
          <cell r="H22" t="str">
            <v>WSU</v>
          </cell>
          <cell r="I22" t="str">
            <v>L</v>
          </cell>
          <cell r="J22" t="str">
            <v>Ardingly</v>
          </cell>
          <cell r="K22" t="str">
            <v>Maggie McGilchrist</v>
          </cell>
          <cell r="L22">
            <v>1</v>
          </cell>
          <cell r="M22" t="str">
            <v>Ardingly</v>
          </cell>
        </row>
        <row r="23">
          <cell r="C23" t="str">
            <v>Ardingly SMBC</v>
          </cell>
          <cell r="D23" t="str">
            <v>Williams</v>
          </cell>
          <cell r="E23" t="str">
            <v>Charlie</v>
          </cell>
          <cell r="F23" t="str">
            <v>M</v>
          </cell>
          <cell r="G23" t="str">
            <v>01018</v>
          </cell>
          <cell r="H23" t="str">
            <v>WSU</v>
          </cell>
          <cell r="I23" t="str">
            <v>C</v>
          </cell>
          <cell r="J23" t="str">
            <v>Ardingly</v>
          </cell>
          <cell r="K23" t="str">
            <v>Charlie Williams</v>
          </cell>
          <cell r="L23">
            <v>1</v>
          </cell>
          <cell r="M23" t="str">
            <v>Ardingly</v>
          </cell>
        </row>
        <row r="24">
          <cell r="C24" t="str">
            <v>Ardingly SMBC</v>
          </cell>
          <cell r="D24" t="str">
            <v>Eddis</v>
          </cell>
          <cell r="E24" t="str">
            <v>Jane</v>
          </cell>
          <cell r="F24" t="str">
            <v>F</v>
          </cell>
          <cell r="G24" t="str">
            <v>01019</v>
          </cell>
          <cell r="H24" t="str">
            <v>WSU</v>
          </cell>
          <cell r="I24" t="str">
            <v>L</v>
          </cell>
          <cell r="J24" t="str">
            <v>Ardingly</v>
          </cell>
          <cell r="K24" t="str">
            <v>Jane Eddis</v>
          </cell>
          <cell r="L24">
            <v>1</v>
          </cell>
          <cell r="M24" t="str">
            <v>Ardingly</v>
          </cell>
        </row>
        <row r="25">
          <cell r="C25" t="str">
            <v>Ardingly SMBC</v>
          </cell>
          <cell r="D25" t="str">
            <v>Dann</v>
          </cell>
          <cell r="E25" t="str">
            <v>Colin</v>
          </cell>
          <cell r="F25" t="str">
            <v>M</v>
          </cell>
          <cell r="G25" t="str">
            <v>01020</v>
          </cell>
          <cell r="H25" t="str">
            <v>WSU</v>
          </cell>
          <cell r="I25" t="str">
            <v>C</v>
          </cell>
          <cell r="J25" t="str">
            <v>Ardingly</v>
          </cell>
          <cell r="K25" t="str">
            <v>Colin Dann</v>
          </cell>
          <cell r="L25">
            <v>1</v>
          </cell>
          <cell r="M25" t="str">
            <v>Ardingly</v>
          </cell>
        </row>
        <row r="26">
          <cell r="C26" t="str">
            <v>Arundel Bowling Club</v>
          </cell>
          <cell r="D26" t="str">
            <v>Beech</v>
          </cell>
          <cell r="E26" t="str">
            <v>Margaret</v>
          </cell>
          <cell r="F26" t="str">
            <v>F</v>
          </cell>
          <cell r="G26" t="str">
            <v>02002</v>
          </cell>
          <cell r="H26" t="str">
            <v>WSU</v>
          </cell>
          <cell r="I26" t="str">
            <v>C</v>
          </cell>
          <cell r="J26" t="str">
            <v xml:space="preserve">Arundel </v>
          </cell>
          <cell r="K26" t="str">
            <v>Margaret Beech</v>
          </cell>
          <cell r="L26">
            <v>1</v>
          </cell>
          <cell r="M26" t="str">
            <v>Arundel Mullets</v>
          </cell>
        </row>
        <row r="27">
          <cell r="C27" t="str">
            <v>Arundel Bowling Club</v>
          </cell>
          <cell r="D27" t="str">
            <v>Buckler</v>
          </cell>
          <cell r="E27" t="str">
            <v>Eddie</v>
          </cell>
          <cell r="F27" t="str">
            <v>M</v>
          </cell>
          <cell r="G27" t="str">
            <v>02004</v>
          </cell>
          <cell r="H27" t="str">
            <v>WSU</v>
          </cell>
          <cell r="I27" t="str">
            <v>C</v>
          </cell>
          <cell r="J27" t="str">
            <v xml:space="preserve">Arundel </v>
          </cell>
          <cell r="K27" t="str">
            <v>Eddie Buckler</v>
          </cell>
          <cell r="L27">
            <v>1</v>
          </cell>
          <cell r="M27" t="str">
            <v>Arundel Mullets</v>
          </cell>
        </row>
        <row r="28">
          <cell r="C28" t="str">
            <v>Arundel Bowling Club</v>
          </cell>
          <cell r="D28" t="str">
            <v>Emery</v>
          </cell>
          <cell r="E28" t="str">
            <v>Alan</v>
          </cell>
          <cell r="F28" t="str">
            <v>M</v>
          </cell>
          <cell r="G28" t="str">
            <v>02005</v>
          </cell>
          <cell r="H28" t="str">
            <v>WSU</v>
          </cell>
          <cell r="I28" t="str">
            <v>C</v>
          </cell>
          <cell r="J28" t="str">
            <v xml:space="preserve">Arundel </v>
          </cell>
          <cell r="K28" t="str">
            <v>Alan Emery</v>
          </cell>
          <cell r="L28">
            <v>1</v>
          </cell>
          <cell r="M28" t="str">
            <v>Arundel Mullets</v>
          </cell>
        </row>
        <row r="29">
          <cell r="C29" t="str">
            <v>Arundel Bowling Club</v>
          </cell>
          <cell r="D29" t="str">
            <v>Froomes</v>
          </cell>
          <cell r="E29" t="str">
            <v>Terry</v>
          </cell>
          <cell r="F29" t="str">
            <v>M</v>
          </cell>
          <cell r="G29" t="str">
            <v>02006</v>
          </cell>
          <cell r="H29" t="str">
            <v>WSU</v>
          </cell>
          <cell r="I29" t="str">
            <v>C</v>
          </cell>
          <cell r="J29" t="str">
            <v xml:space="preserve">Arundel </v>
          </cell>
          <cell r="K29" t="str">
            <v>Terry Froomes</v>
          </cell>
          <cell r="L29">
            <v>1</v>
          </cell>
          <cell r="M29" t="str">
            <v>Arundel Mullets</v>
          </cell>
        </row>
        <row r="30">
          <cell r="C30" t="str">
            <v>Arundel Bowling Club</v>
          </cell>
          <cell r="D30" t="str">
            <v>Lee</v>
          </cell>
          <cell r="E30" t="str">
            <v>Jim</v>
          </cell>
          <cell r="F30" t="str">
            <v>M</v>
          </cell>
          <cell r="G30" t="str">
            <v>02007</v>
          </cell>
          <cell r="H30" t="str">
            <v>WSU</v>
          </cell>
          <cell r="I30" t="str">
            <v>L</v>
          </cell>
          <cell r="J30" t="str">
            <v xml:space="preserve">Arundel </v>
          </cell>
          <cell r="K30" t="str">
            <v>Jim Lee</v>
          </cell>
          <cell r="L30">
            <v>1</v>
          </cell>
          <cell r="M30" t="str">
            <v>Arundel Mullets</v>
          </cell>
        </row>
        <row r="31">
          <cell r="C31" t="str">
            <v>Arundel Bowling Club</v>
          </cell>
          <cell r="D31" t="str">
            <v>Mills</v>
          </cell>
          <cell r="E31" t="str">
            <v>Geoff</v>
          </cell>
          <cell r="F31" t="str">
            <v>M</v>
          </cell>
          <cell r="G31" t="str">
            <v>02008</v>
          </cell>
          <cell r="H31" t="str">
            <v>WSU</v>
          </cell>
          <cell r="I31" t="str">
            <v>C</v>
          </cell>
          <cell r="J31" t="str">
            <v xml:space="preserve">Arundel </v>
          </cell>
          <cell r="K31" t="str">
            <v>Geoff Mills</v>
          </cell>
          <cell r="L31">
            <v>1</v>
          </cell>
          <cell r="M31" t="str">
            <v>Arundel Mullets</v>
          </cell>
        </row>
        <row r="32">
          <cell r="C32" t="str">
            <v>Arundel Bowling Club</v>
          </cell>
          <cell r="D32" t="str">
            <v>Stephens</v>
          </cell>
          <cell r="E32" t="str">
            <v>Mark</v>
          </cell>
          <cell r="F32" t="str">
            <v>M</v>
          </cell>
          <cell r="G32" t="str">
            <v>02010</v>
          </cell>
          <cell r="H32" t="str">
            <v>WSU</v>
          </cell>
          <cell r="I32" t="str">
            <v>C</v>
          </cell>
          <cell r="J32" t="str">
            <v xml:space="preserve">Arundel </v>
          </cell>
          <cell r="K32" t="str">
            <v>Mark Stephens</v>
          </cell>
          <cell r="L32">
            <v>1</v>
          </cell>
          <cell r="M32" t="str">
            <v>Arundel Mullets</v>
          </cell>
        </row>
        <row r="33">
          <cell r="C33" t="str">
            <v>Arundel Bowling Club</v>
          </cell>
          <cell r="D33" t="str">
            <v>Ballard</v>
          </cell>
          <cell r="E33" t="str">
            <v>Richard</v>
          </cell>
          <cell r="F33" t="str">
            <v>M</v>
          </cell>
          <cell r="G33" t="str">
            <v>02018</v>
          </cell>
          <cell r="H33" t="str">
            <v>WSU</v>
          </cell>
          <cell r="I33" t="str">
            <v>C</v>
          </cell>
          <cell r="J33" t="str">
            <v xml:space="preserve">Arundel </v>
          </cell>
          <cell r="K33" t="str">
            <v>Richard Ballard</v>
          </cell>
          <cell r="L33">
            <v>1</v>
          </cell>
          <cell r="M33" t="str">
            <v>Arundel Mullets</v>
          </cell>
        </row>
        <row r="34">
          <cell r="C34" t="str">
            <v>Arundel Bowling Club</v>
          </cell>
          <cell r="D34" t="str">
            <v>Oliver</v>
          </cell>
          <cell r="E34" t="str">
            <v>Audrey</v>
          </cell>
          <cell r="F34" t="str">
            <v>F</v>
          </cell>
          <cell r="G34" t="str">
            <v>02020</v>
          </cell>
          <cell r="H34" t="str">
            <v>WSU</v>
          </cell>
          <cell r="I34" t="str">
            <v>C</v>
          </cell>
          <cell r="J34" t="str">
            <v xml:space="preserve">Arundel </v>
          </cell>
          <cell r="K34" t="str">
            <v>Audrey Oliver</v>
          </cell>
          <cell r="L34">
            <v>1</v>
          </cell>
          <cell r="M34" t="str">
            <v>Arundel Mullets</v>
          </cell>
        </row>
        <row r="35">
          <cell r="C35" t="str">
            <v>Arundel Bowling Club</v>
          </cell>
          <cell r="D35" t="str">
            <v>Walmsley</v>
          </cell>
          <cell r="E35" t="str">
            <v>Eddy</v>
          </cell>
          <cell r="F35" t="str">
            <v>M</v>
          </cell>
          <cell r="G35" t="str">
            <v>02021</v>
          </cell>
          <cell r="H35" t="str">
            <v>WSU</v>
          </cell>
          <cell r="I35" t="str">
            <v>C</v>
          </cell>
          <cell r="J35" t="str">
            <v xml:space="preserve">Arundel </v>
          </cell>
          <cell r="K35" t="str">
            <v>Eddy Walmsley</v>
          </cell>
          <cell r="L35">
            <v>1</v>
          </cell>
          <cell r="M35" t="str">
            <v>Arundel Mullets</v>
          </cell>
        </row>
        <row r="36">
          <cell r="C36" t="str">
            <v>Arundel Bowling Club</v>
          </cell>
          <cell r="D36" t="str">
            <v>Kinnard</v>
          </cell>
          <cell r="E36" t="str">
            <v>John</v>
          </cell>
          <cell r="F36" t="str">
            <v>M</v>
          </cell>
          <cell r="G36" t="str">
            <v>02025</v>
          </cell>
          <cell r="H36" t="str">
            <v>WSU</v>
          </cell>
          <cell r="I36" t="str">
            <v>C</v>
          </cell>
          <cell r="J36" t="str">
            <v xml:space="preserve">Arundel </v>
          </cell>
          <cell r="K36" t="str">
            <v>John Kinnard</v>
          </cell>
          <cell r="L36">
            <v>1</v>
          </cell>
          <cell r="M36" t="str">
            <v>Arundel Mullets</v>
          </cell>
        </row>
        <row r="37">
          <cell r="C37" t="str">
            <v>Arundel Bowling Club</v>
          </cell>
          <cell r="D37" t="str">
            <v>Hill</v>
          </cell>
          <cell r="E37" t="str">
            <v>Chris</v>
          </cell>
          <cell r="F37" t="str">
            <v>M</v>
          </cell>
          <cell r="G37" t="str">
            <v>02026</v>
          </cell>
          <cell r="H37" t="str">
            <v>WSU</v>
          </cell>
          <cell r="I37" t="str">
            <v>C</v>
          </cell>
          <cell r="J37" t="str">
            <v xml:space="preserve">Arundel </v>
          </cell>
          <cell r="K37" t="str">
            <v>Chris Hill</v>
          </cell>
          <cell r="L37">
            <v>1</v>
          </cell>
          <cell r="M37" t="str">
            <v>Arundel Mullets</v>
          </cell>
        </row>
        <row r="38">
          <cell r="C38" t="str">
            <v>Arundel Bowling Club</v>
          </cell>
          <cell r="D38" t="str">
            <v>Coyle</v>
          </cell>
          <cell r="E38" t="str">
            <v>Brenda</v>
          </cell>
          <cell r="F38" t="str">
            <v>F</v>
          </cell>
          <cell r="G38" t="str">
            <v>02027</v>
          </cell>
          <cell r="H38" t="str">
            <v>WSU</v>
          </cell>
          <cell r="I38" t="str">
            <v>L</v>
          </cell>
          <cell r="J38" t="str">
            <v xml:space="preserve">Arundel </v>
          </cell>
          <cell r="K38" t="str">
            <v>Brenda Coyle</v>
          </cell>
          <cell r="L38">
            <v>1</v>
          </cell>
          <cell r="M38" t="str">
            <v>Arundel Mullets</v>
          </cell>
        </row>
        <row r="39">
          <cell r="C39" t="str">
            <v>Arundel Bowling Club</v>
          </cell>
          <cell r="D39" t="str">
            <v>Wiseman</v>
          </cell>
          <cell r="E39" t="str">
            <v>Sue</v>
          </cell>
          <cell r="F39" t="str">
            <v>F</v>
          </cell>
          <cell r="G39" t="str">
            <v>02028</v>
          </cell>
          <cell r="H39" t="str">
            <v>WSU</v>
          </cell>
          <cell r="I39" t="str">
            <v>C</v>
          </cell>
          <cell r="J39" t="str">
            <v xml:space="preserve">Arundel </v>
          </cell>
          <cell r="K39" t="str">
            <v>Sue Wiseman</v>
          </cell>
          <cell r="L39">
            <v>1</v>
          </cell>
          <cell r="M39" t="str">
            <v>Arundel Mullets</v>
          </cell>
        </row>
        <row r="40">
          <cell r="C40" t="str">
            <v>Arundel Bowling Club</v>
          </cell>
          <cell r="D40" t="str">
            <v>Ashborn</v>
          </cell>
          <cell r="E40" t="str">
            <v>Clare</v>
          </cell>
          <cell r="F40" t="str">
            <v>F</v>
          </cell>
          <cell r="G40" t="str">
            <v>02029</v>
          </cell>
          <cell r="H40" t="str">
            <v>WSU</v>
          </cell>
          <cell r="I40" t="str">
            <v>C</v>
          </cell>
          <cell r="J40" t="str">
            <v xml:space="preserve">Arundel </v>
          </cell>
          <cell r="K40" t="str">
            <v>Clare Ashborn</v>
          </cell>
          <cell r="L40">
            <v>1</v>
          </cell>
          <cell r="M40" t="str">
            <v>Arundel Mullets</v>
          </cell>
        </row>
        <row r="41">
          <cell r="C41" t="str">
            <v>Arundel Bowling Club</v>
          </cell>
          <cell r="D41" t="str">
            <v>Ashborn</v>
          </cell>
          <cell r="E41" t="str">
            <v>Michael</v>
          </cell>
          <cell r="F41" t="str">
            <v>M</v>
          </cell>
          <cell r="G41" t="str">
            <v>02030</v>
          </cell>
          <cell r="H41" t="str">
            <v>WSU</v>
          </cell>
          <cell r="I41" t="str">
            <v>C</v>
          </cell>
          <cell r="J41" t="str">
            <v xml:space="preserve">Arundel </v>
          </cell>
          <cell r="K41" t="str">
            <v>Michael Ashborn</v>
          </cell>
          <cell r="L41">
            <v>1</v>
          </cell>
          <cell r="M41" t="str">
            <v>Arundel Mullets</v>
          </cell>
        </row>
        <row r="42">
          <cell r="C42" t="str">
            <v>Arundel Bowling Club</v>
          </cell>
          <cell r="D42" t="str">
            <v>Blampied</v>
          </cell>
          <cell r="E42" t="str">
            <v>Majorie</v>
          </cell>
          <cell r="F42" t="str">
            <v>F</v>
          </cell>
          <cell r="G42" t="str">
            <v>02031</v>
          </cell>
          <cell r="H42" t="str">
            <v>WSU</v>
          </cell>
          <cell r="I42" t="str">
            <v>L</v>
          </cell>
          <cell r="J42" t="str">
            <v xml:space="preserve">Arundel </v>
          </cell>
          <cell r="K42" t="str">
            <v>Majorie Blampied</v>
          </cell>
          <cell r="L42">
            <v>1</v>
          </cell>
          <cell r="M42" t="str">
            <v>Arundel Mullets</v>
          </cell>
        </row>
        <row r="43">
          <cell r="C43" t="str">
            <v>Arundel Bowling Club</v>
          </cell>
          <cell r="D43" t="str">
            <v>Butcher</v>
          </cell>
          <cell r="E43" t="str">
            <v>Tony</v>
          </cell>
          <cell r="F43" t="str">
            <v>M</v>
          </cell>
          <cell r="G43" t="str">
            <v>02032</v>
          </cell>
          <cell r="H43" t="str">
            <v>WSU</v>
          </cell>
          <cell r="I43" t="str">
            <v>L</v>
          </cell>
          <cell r="J43" t="str">
            <v xml:space="preserve">Arundel </v>
          </cell>
          <cell r="K43" t="str">
            <v>Tony Butcher</v>
          </cell>
          <cell r="L43">
            <v>1</v>
          </cell>
          <cell r="M43" t="str">
            <v>Arundel Mullets</v>
          </cell>
        </row>
        <row r="44">
          <cell r="C44" t="str">
            <v>Arundel Bowling Club</v>
          </cell>
          <cell r="D44" t="str">
            <v>Boyce</v>
          </cell>
          <cell r="E44" t="str">
            <v>Marilyn</v>
          </cell>
          <cell r="F44" t="str">
            <v>F</v>
          </cell>
          <cell r="G44" t="str">
            <v>02033</v>
          </cell>
          <cell r="H44" t="str">
            <v>WSU</v>
          </cell>
          <cell r="I44" t="str">
            <v>L</v>
          </cell>
          <cell r="J44" t="str">
            <v xml:space="preserve">Arundel </v>
          </cell>
          <cell r="K44" t="str">
            <v>Marilyn Boyce</v>
          </cell>
          <cell r="L44">
            <v>1</v>
          </cell>
          <cell r="M44" t="str">
            <v>Arundel Mullets</v>
          </cell>
        </row>
        <row r="45">
          <cell r="C45" t="str">
            <v>Arundel Bowling Club</v>
          </cell>
          <cell r="D45" t="str">
            <v>Coyle</v>
          </cell>
          <cell r="E45" t="str">
            <v>John</v>
          </cell>
          <cell r="F45" t="str">
            <v>M</v>
          </cell>
          <cell r="G45" t="str">
            <v>02034</v>
          </cell>
          <cell r="H45" t="str">
            <v>WSU</v>
          </cell>
          <cell r="I45" t="str">
            <v>L</v>
          </cell>
          <cell r="J45" t="str">
            <v xml:space="preserve">Arundel </v>
          </cell>
          <cell r="K45" t="str">
            <v>John Coyle</v>
          </cell>
          <cell r="L45">
            <v>1</v>
          </cell>
          <cell r="M45" t="str">
            <v>Arundel Mullets</v>
          </cell>
        </row>
        <row r="46">
          <cell r="C46" t="str">
            <v>Arundel Bowling Club</v>
          </cell>
          <cell r="D46" t="str">
            <v>Denyer</v>
          </cell>
          <cell r="E46" t="str">
            <v>Mary</v>
          </cell>
          <cell r="F46" t="str">
            <v>F</v>
          </cell>
          <cell r="G46" t="str">
            <v>02035</v>
          </cell>
          <cell r="H46" t="str">
            <v>WSU</v>
          </cell>
          <cell r="I46" t="str">
            <v>C</v>
          </cell>
          <cell r="J46" t="str">
            <v xml:space="preserve">Arundel </v>
          </cell>
          <cell r="K46" t="str">
            <v>Mary Denyer</v>
          </cell>
          <cell r="L46">
            <v>1</v>
          </cell>
          <cell r="M46" t="str">
            <v>Arundel Mullets</v>
          </cell>
        </row>
        <row r="47">
          <cell r="C47" t="str">
            <v>Arundel Bowling Club</v>
          </cell>
          <cell r="D47" t="str">
            <v>Goodland</v>
          </cell>
          <cell r="E47" t="str">
            <v>Pamela</v>
          </cell>
          <cell r="F47" t="str">
            <v>F</v>
          </cell>
          <cell r="G47" t="str">
            <v>02036</v>
          </cell>
          <cell r="H47" t="str">
            <v>WSU</v>
          </cell>
          <cell r="I47" t="str">
            <v>L</v>
          </cell>
          <cell r="J47" t="str">
            <v xml:space="preserve">Arundel </v>
          </cell>
          <cell r="K47" t="str">
            <v>Pamela Goodland</v>
          </cell>
          <cell r="L47">
            <v>1</v>
          </cell>
          <cell r="M47" t="str">
            <v>Arundel Mullets</v>
          </cell>
        </row>
        <row r="48">
          <cell r="C48" t="str">
            <v>Arundel Bowling Club</v>
          </cell>
          <cell r="D48" t="str">
            <v>Hope</v>
          </cell>
          <cell r="E48" t="str">
            <v>Keith</v>
          </cell>
          <cell r="F48" t="str">
            <v>M</v>
          </cell>
          <cell r="G48" t="str">
            <v>02037</v>
          </cell>
          <cell r="H48" t="str">
            <v>WSU</v>
          </cell>
          <cell r="I48" t="str">
            <v>C</v>
          </cell>
          <cell r="J48" t="str">
            <v xml:space="preserve">Arundel </v>
          </cell>
          <cell r="K48" t="str">
            <v>Keith Hope</v>
          </cell>
          <cell r="L48">
            <v>1</v>
          </cell>
          <cell r="M48" t="str">
            <v>Arundel Mullets</v>
          </cell>
        </row>
        <row r="49">
          <cell r="C49" t="str">
            <v>Arundel Bowling Club</v>
          </cell>
          <cell r="D49" t="str">
            <v>Hope</v>
          </cell>
          <cell r="E49" t="str">
            <v>Pat</v>
          </cell>
          <cell r="F49" t="str">
            <v>F</v>
          </cell>
          <cell r="G49" t="str">
            <v>02038</v>
          </cell>
          <cell r="H49" t="str">
            <v>WSU</v>
          </cell>
          <cell r="I49" t="str">
            <v>L</v>
          </cell>
          <cell r="J49" t="str">
            <v xml:space="preserve">Arundel </v>
          </cell>
          <cell r="K49" t="str">
            <v>Pat Hope</v>
          </cell>
          <cell r="L49">
            <v>1</v>
          </cell>
          <cell r="M49" t="str">
            <v>Arundel Mullets</v>
          </cell>
        </row>
        <row r="50">
          <cell r="C50" t="str">
            <v>Arundel Bowling Club</v>
          </cell>
          <cell r="D50" t="str">
            <v>Kinnard</v>
          </cell>
          <cell r="E50" t="str">
            <v>Celia</v>
          </cell>
          <cell r="F50" t="str">
            <v>F</v>
          </cell>
          <cell r="G50" t="str">
            <v>02039</v>
          </cell>
          <cell r="H50" t="str">
            <v>WSU</v>
          </cell>
          <cell r="I50" t="str">
            <v>C</v>
          </cell>
          <cell r="J50" t="str">
            <v xml:space="preserve">Arundel </v>
          </cell>
          <cell r="K50" t="str">
            <v>Celia Kinnard</v>
          </cell>
          <cell r="L50">
            <v>1</v>
          </cell>
          <cell r="M50" t="str">
            <v>Arundel Mullets</v>
          </cell>
        </row>
        <row r="51">
          <cell r="C51" t="str">
            <v>Arundel Bowling Club</v>
          </cell>
          <cell r="D51" t="str">
            <v>Neale</v>
          </cell>
          <cell r="E51" t="str">
            <v>Angela</v>
          </cell>
          <cell r="F51" t="str">
            <v>F</v>
          </cell>
          <cell r="G51" t="str">
            <v>02040</v>
          </cell>
          <cell r="H51" t="str">
            <v>WSU</v>
          </cell>
          <cell r="I51" t="str">
            <v>C</v>
          </cell>
          <cell r="J51" t="str">
            <v xml:space="preserve">Arundel </v>
          </cell>
          <cell r="K51" t="str">
            <v>Angela Neale</v>
          </cell>
          <cell r="L51">
            <v>1</v>
          </cell>
          <cell r="M51" t="str">
            <v>Arundel Mullets</v>
          </cell>
        </row>
        <row r="52">
          <cell r="C52" t="str">
            <v>Arundel Bowling Club</v>
          </cell>
          <cell r="D52" t="str">
            <v>Rose</v>
          </cell>
          <cell r="E52" t="str">
            <v>John</v>
          </cell>
          <cell r="F52" t="str">
            <v>M</v>
          </cell>
          <cell r="G52" t="str">
            <v>02041</v>
          </cell>
          <cell r="H52" t="str">
            <v>WSU</v>
          </cell>
          <cell r="I52" t="str">
            <v>C</v>
          </cell>
          <cell r="J52" t="str">
            <v xml:space="preserve">Arundel </v>
          </cell>
          <cell r="K52" t="str">
            <v>John Rose</v>
          </cell>
          <cell r="L52">
            <v>1</v>
          </cell>
          <cell r="M52" t="str">
            <v>Arundel Mullets</v>
          </cell>
        </row>
        <row r="53">
          <cell r="C53" t="str">
            <v>Arundel Bowling Club</v>
          </cell>
          <cell r="D53" t="str">
            <v>Stevens</v>
          </cell>
          <cell r="E53" t="str">
            <v>Dennis</v>
          </cell>
          <cell r="F53" t="str">
            <v>M</v>
          </cell>
          <cell r="G53" t="str">
            <v>02042</v>
          </cell>
          <cell r="H53" t="str">
            <v>WSU</v>
          </cell>
          <cell r="I53" t="str">
            <v>C</v>
          </cell>
          <cell r="J53" t="str">
            <v xml:space="preserve">Arundel </v>
          </cell>
          <cell r="K53" t="str">
            <v>Dennis Stevens</v>
          </cell>
          <cell r="L53">
            <v>1</v>
          </cell>
          <cell r="M53" t="str">
            <v>Arundel Mullets</v>
          </cell>
        </row>
        <row r="54">
          <cell r="C54" t="str">
            <v>Arundel Bowling Club</v>
          </cell>
          <cell r="D54" t="str">
            <v>Stevens</v>
          </cell>
          <cell r="E54" t="str">
            <v>Val</v>
          </cell>
          <cell r="F54" t="str">
            <v>F</v>
          </cell>
          <cell r="G54" t="str">
            <v>02043</v>
          </cell>
          <cell r="H54" t="str">
            <v>WSU</v>
          </cell>
          <cell r="I54" t="str">
            <v>C</v>
          </cell>
          <cell r="J54" t="str">
            <v xml:space="preserve">Arundel </v>
          </cell>
          <cell r="K54" t="str">
            <v>Val Stevens</v>
          </cell>
          <cell r="L54">
            <v>1</v>
          </cell>
          <cell r="M54" t="str">
            <v>Arundel Mullets</v>
          </cell>
        </row>
        <row r="55">
          <cell r="C55" t="str">
            <v>Arundel Bowling Club</v>
          </cell>
          <cell r="D55" t="str">
            <v>Vinten</v>
          </cell>
          <cell r="E55" t="str">
            <v>Pat</v>
          </cell>
          <cell r="F55" t="str">
            <v>F</v>
          </cell>
          <cell r="G55" t="str">
            <v>02044</v>
          </cell>
          <cell r="H55" t="str">
            <v>WSU</v>
          </cell>
          <cell r="I55" t="str">
            <v>C</v>
          </cell>
          <cell r="J55" t="str">
            <v xml:space="preserve">Arundel </v>
          </cell>
          <cell r="K55" t="str">
            <v>Pat Vinten</v>
          </cell>
          <cell r="L55">
            <v>1</v>
          </cell>
          <cell r="M55" t="str">
            <v>Arundel Mullets</v>
          </cell>
        </row>
        <row r="56">
          <cell r="C56" t="str">
            <v>Arundel Bowling Club</v>
          </cell>
          <cell r="D56" t="str">
            <v>Gear</v>
          </cell>
          <cell r="E56" t="str">
            <v>Pam</v>
          </cell>
          <cell r="F56" t="str">
            <v>F</v>
          </cell>
          <cell r="G56" t="str">
            <v>02045</v>
          </cell>
          <cell r="H56" t="str">
            <v>WSU</v>
          </cell>
          <cell r="I56" t="str">
            <v>L</v>
          </cell>
          <cell r="J56" t="str">
            <v xml:space="preserve">Arundel </v>
          </cell>
          <cell r="K56" t="str">
            <v>Pam Gear</v>
          </cell>
          <cell r="L56">
            <v>1</v>
          </cell>
          <cell r="M56" t="str">
            <v>Arundel Mullets</v>
          </cell>
        </row>
        <row r="57">
          <cell r="C57" t="str">
            <v>Arundel Bowling Club</v>
          </cell>
          <cell r="D57" t="str">
            <v>Woodcock</v>
          </cell>
          <cell r="E57" t="str">
            <v>Tony</v>
          </cell>
          <cell r="F57" t="str">
            <v>M</v>
          </cell>
          <cell r="G57" t="str">
            <v>02046</v>
          </cell>
          <cell r="H57" t="str">
            <v>WSU</v>
          </cell>
          <cell r="I57" t="str">
            <v>L</v>
          </cell>
          <cell r="J57" t="str">
            <v xml:space="preserve">Arundel </v>
          </cell>
          <cell r="K57" t="str">
            <v>Tony Woodcock</v>
          </cell>
          <cell r="L57">
            <v>1</v>
          </cell>
          <cell r="M57" t="str">
            <v>Arundel Mullets</v>
          </cell>
        </row>
        <row r="58">
          <cell r="C58" t="str">
            <v>Arundel Bowling Club</v>
          </cell>
          <cell r="D58" t="str">
            <v>Hart</v>
          </cell>
          <cell r="E58" t="str">
            <v>Richard</v>
          </cell>
          <cell r="F58" t="str">
            <v>M</v>
          </cell>
          <cell r="G58" t="str">
            <v>02047</v>
          </cell>
          <cell r="H58" t="str">
            <v>WSU</v>
          </cell>
          <cell r="I58" t="str">
            <v>N</v>
          </cell>
          <cell r="J58" t="str">
            <v xml:space="preserve">Arundel </v>
          </cell>
          <cell r="K58" t="str">
            <v>Richard Hart</v>
          </cell>
          <cell r="L58">
            <v>1</v>
          </cell>
          <cell r="M58" t="str">
            <v>Arundel Mullets</v>
          </cell>
        </row>
        <row r="59">
          <cell r="C59" t="str">
            <v>Arundel Bowling Club</v>
          </cell>
          <cell r="D59" t="str">
            <v>Taylor</v>
          </cell>
          <cell r="E59" t="str">
            <v>Garry</v>
          </cell>
          <cell r="F59" t="str">
            <v>M</v>
          </cell>
          <cell r="G59" t="str">
            <v>02048</v>
          </cell>
          <cell r="H59" t="str">
            <v>WSU</v>
          </cell>
          <cell r="I59" t="str">
            <v>N</v>
          </cell>
          <cell r="J59" t="str">
            <v xml:space="preserve">Arundel </v>
          </cell>
          <cell r="K59" t="str">
            <v>Garry Taylor</v>
          </cell>
          <cell r="L59">
            <v>1</v>
          </cell>
          <cell r="M59" t="str">
            <v>Arundel Mullets</v>
          </cell>
        </row>
        <row r="60">
          <cell r="C60" t="str">
            <v>Arundel Bowling Club</v>
          </cell>
          <cell r="D60" t="str">
            <v>Taylor</v>
          </cell>
          <cell r="E60" t="str">
            <v>Hazel</v>
          </cell>
          <cell r="F60" t="str">
            <v>F</v>
          </cell>
          <cell r="G60" t="str">
            <v>02049</v>
          </cell>
          <cell r="H60" t="str">
            <v>WSU</v>
          </cell>
          <cell r="I60" t="str">
            <v>N</v>
          </cell>
          <cell r="J60" t="str">
            <v xml:space="preserve">Arundel </v>
          </cell>
          <cell r="K60" t="str">
            <v>Hazel Taylor</v>
          </cell>
          <cell r="L60">
            <v>1</v>
          </cell>
          <cell r="M60" t="str">
            <v>Arundel Mullets</v>
          </cell>
        </row>
        <row r="61">
          <cell r="C61" t="str">
            <v>Arundel Bowling Club</v>
          </cell>
          <cell r="D61" t="str">
            <v>Taylor</v>
          </cell>
          <cell r="E61" t="str">
            <v>Mark</v>
          </cell>
          <cell r="F61" t="str">
            <v>M</v>
          </cell>
          <cell r="G61" t="str">
            <v>02050</v>
          </cell>
          <cell r="H61" t="str">
            <v>WSU</v>
          </cell>
          <cell r="I61" t="str">
            <v>N</v>
          </cell>
          <cell r="J61" t="str">
            <v xml:space="preserve">Arundel </v>
          </cell>
          <cell r="K61" t="str">
            <v>Mark Taylor</v>
          </cell>
          <cell r="L61">
            <v>1</v>
          </cell>
          <cell r="M61" t="str">
            <v>Arundel Mullets</v>
          </cell>
        </row>
        <row r="62">
          <cell r="C62" t="str">
            <v>Arundel Bowling Club</v>
          </cell>
          <cell r="D62" t="str">
            <v>Whittaker</v>
          </cell>
          <cell r="E62" t="str">
            <v>Bryan</v>
          </cell>
          <cell r="F62" t="str">
            <v>M</v>
          </cell>
          <cell r="G62" t="str">
            <v>02051</v>
          </cell>
          <cell r="H62" t="str">
            <v>WSU</v>
          </cell>
          <cell r="I62" t="str">
            <v>N</v>
          </cell>
          <cell r="J62" t="str">
            <v xml:space="preserve">Arundel </v>
          </cell>
          <cell r="K62" t="str">
            <v>Bryan Whittaker</v>
          </cell>
          <cell r="L62">
            <v>1</v>
          </cell>
          <cell r="M62" t="str">
            <v>Arundel Mullets</v>
          </cell>
        </row>
        <row r="63">
          <cell r="C63" t="str">
            <v>Arundel Bowling Club</v>
          </cell>
          <cell r="D63" t="str">
            <v>Whittaker</v>
          </cell>
          <cell r="E63" t="str">
            <v>Christine</v>
          </cell>
          <cell r="F63" t="str">
            <v>F</v>
          </cell>
          <cell r="G63" t="str">
            <v>02052</v>
          </cell>
          <cell r="H63" t="str">
            <v>WSU</v>
          </cell>
          <cell r="I63" t="str">
            <v>N</v>
          </cell>
          <cell r="J63" t="str">
            <v xml:space="preserve">Arundel </v>
          </cell>
          <cell r="K63" t="str">
            <v>Christine Whittaker</v>
          </cell>
          <cell r="L63">
            <v>1</v>
          </cell>
          <cell r="M63" t="str">
            <v>Arundel Mullets</v>
          </cell>
        </row>
        <row r="64">
          <cell r="C64" t="str">
            <v>Arundel Bowling Club</v>
          </cell>
          <cell r="D64" t="str">
            <v>Parkes</v>
          </cell>
          <cell r="E64" t="str">
            <v>Doreen</v>
          </cell>
          <cell r="F64" t="str">
            <v>F</v>
          </cell>
          <cell r="G64" t="str">
            <v>02053</v>
          </cell>
          <cell r="H64" t="str">
            <v>WSU</v>
          </cell>
          <cell r="I64" t="str">
            <v>N</v>
          </cell>
          <cell r="J64" t="str">
            <v xml:space="preserve">Arundel </v>
          </cell>
          <cell r="K64" t="str">
            <v>Doreen Parkes</v>
          </cell>
          <cell r="L64">
            <v>1</v>
          </cell>
          <cell r="M64" t="str">
            <v>Arundel Mullets</v>
          </cell>
        </row>
        <row r="65">
          <cell r="C65" t="str">
            <v>Arundel Bowling Club</v>
          </cell>
          <cell r="D65" t="str">
            <v>Scutt</v>
          </cell>
          <cell r="E65" t="str">
            <v>Graham</v>
          </cell>
          <cell r="F65" t="str">
            <v>M</v>
          </cell>
          <cell r="G65" t="str">
            <v>02054</v>
          </cell>
          <cell r="H65" t="str">
            <v>WSU</v>
          </cell>
          <cell r="I65" t="str">
            <v>N</v>
          </cell>
          <cell r="J65" t="str">
            <v xml:space="preserve">Arundel </v>
          </cell>
          <cell r="K65" t="str">
            <v>Graham Scutt</v>
          </cell>
          <cell r="L65">
            <v>1</v>
          </cell>
          <cell r="M65" t="str">
            <v>Arundel Mullets</v>
          </cell>
        </row>
        <row r="66">
          <cell r="C66" t="str">
            <v>Ashington SMBC</v>
          </cell>
          <cell r="D66" t="str">
            <v>Alce</v>
          </cell>
          <cell r="E66" t="str">
            <v>Geoff</v>
          </cell>
          <cell r="F66" t="str">
            <v>M</v>
          </cell>
          <cell r="G66" t="str">
            <v>03001</v>
          </cell>
          <cell r="H66" t="str">
            <v>WSU</v>
          </cell>
          <cell r="I66" t="str">
            <v>C</v>
          </cell>
          <cell r="J66" t="str">
            <v>Ashingto</v>
          </cell>
          <cell r="K66" t="str">
            <v>Geoff Alce</v>
          </cell>
          <cell r="L66">
            <v>1</v>
          </cell>
          <cell r="M66" t="str">
            <v>Ashington</v>
          </cell>
        </row>
        <row r="67">
          <cell r="C67" t="str">
            <v>Ashington SMBC</v>
          </cell>
          <cell r="D67" t="str">
            <v>Butcher</v>
          </cell>
          <cell r="E67" t="str">
            <v>Peter</v>
          </cell>
          <cell r="F67" t="str">
            <v>M</v>
          </cell>
          <cell r="G67" t="str">
            <v>03002</v>
          </cell>
          <cell r="H67" t="str">
            <v>WSU</v>
          </cell>
          <cell r="I67" t="str">
            <v>L</v>
          </cell>
          <cell r="J67" t="str">
            <v>Ashingto</v>
          </cell>
          <cell r="K67" t="str">
            <v>Peter Butcher</v>
          </cell>
          <cell r="L67">
            <v>1</v>
          </cell>
          <cell r="M67" t="str">
            <v>Ashington</v>
          </cell>
        </row>
        <row r="68">
          <cell r="C68" t="str">
            <v>Ashington SMBC</v>
          </cell>
          <cell r="D68" t="str">
            <v>Butcher</v>
          </cell>
          <cell r="E68" t="str">
            <v>Rhoda</v>
          </cell>
          <cell r="F68" t="str">
            <v>F</v>
          </cell>
          <cell r="G68" t="str">
            <v>03003</v>
          </cell>
          <cell r="H68" t="str">
            <v>WSU</v>
          </cell>
          <cell r="I68" t="str">
            <v>L</v>
          </cell>
          <cell r="J68" t="str">
            <v>Ashingto</v>
          </cell>
          <cell r="K68" t="str">
            <v>Rhoda Butcher</v>
          </cell>
          <cell r="L68">
            <v>1</v>
          </cell>
          <cell r="M68" t="str">
            <v>Ashington</v>
          </cell>
        </row>
        <row r="69">
          <cell r="C69" t="str">
            <v>Ashington SMBC</v>
          </cell>
          <cell r="D69" t="str">
            <v>Du Bois</v>
          </cell>
          <cell r="E69" t="str">
            <v>John</v>
          </cell>
          <cell r="F69" t="str">
            <v>M</v>
          </cell>
          <cell r="G69" t="str">
            <v>03005</v>
          </cell>
          <cell r="H69" t="str">
            <v>WSU</v>
          </cell>
          <cell r="I69" t="str">
            <v>C</v>
          </cell>
          <cell r="J69" t="str">
            <v>Ashingto</v>
          </cell>
          <cell r="K69" t="str">
            <v>John Du Bois</v>
          </cell>
          <cell r="L69">
            <v>1</v>
          </cell>
          <cell r="M69" t="str">
            <v>Ashington</v>
          </cell>
        </row>
        <row r="70">
          <cell r="C70" t="str">
            <v>Ashington SMBC</v>
          </cell>
          <cell r="D70" t="str">
            <v>Du Bois</v>
          </cell>
          <cell r="E70" t="str">
            <v>Moira</v>
          </cell>
          <cell r="F70" t="str">
            <v>F</v>
          </cell>
          <cell r="G70" t="str">
            <v>03006</v>
          </cell>
          <cell r="H70" t="str">
            <v>WSU</v>
          </cell>
          <cell r="I70" t="str">
            <v>C</v>
          </cell>
          <cell r="J70" t="str">
            <v>Ashingto</v>
          </cell>
          <cell r="K70" t="str">
            <v>Moira Du Bois</v>
          </cell>
          <cell r="L70">
            <v>1</v>
          </cell>
          <cell r="M70" t="str">
            <v>Ashington</v>
          </cell>
        </row>
        <row r="71">
          <cell r="C71" t="str">
            <v>Ashington SMBC</v>
          </cell>
          <cell r="D71" t="str">
            <v>Goodall</v>
          </cell>
          <cell r="E71" t="str">
            <v>David</v>
          </cell>
          <cell r="F71" t="str">
            <v>M</v>
          </cell>
          <cell r="G71" t="str">
            <v>03007</v>
          </cell>
          <cell r="H71" t="str">
            <v>WSU</v>
          </cell>
          <cell r="I71" t="str">
            <v>C</v>
          </cell>
          <cell r="J71" t="str">
            <v>Ashingto</v>
          </cell>
          <cell r="K71" t="str">
            <v>David Goodall</v>
          </cell>
          <cell r="L71">
            <v>1</v>
          </cell>
          <cell r="M71" t="str">
            <v>Ashington</v>
          </cell>
        </row>
        <row r="72">
          <cell r="C72" t="str">
            <v>Ashington SMBC</v>
          </cell>
          <cell r="D72" t="str">
            <v>Goodall</v>
          </cell>
          <cell r="E72" t="str">
            <v>Elma</v>
          </cell>
          <cell r="F72" t="str">
            <v>F</v>
          </cell>
          <cell r="G72" t="str">
            <v>03008</v>
          </cell>
          <cell r="H72" t="str">
            <v>WSU</v>
          </cell>
          <cell r="I72" t="str">
            <v>C</v>
          </cell>
          <cell r="J72" t="str">
            <v>Ashingto</v>
          </cell>
          <cell r="K72" t="str">
            <v>Elma Goodall</v>
          </cell>
          <cell r="L72">
            <v>1</v>
          </cell>
          <cell r="M72" t="str">
            <v>Ashington</v>
          </cell>
        </row>
        <row r="73">
          <cell r="C73" t="str">
            <v>Ashington SMBC</v>
          </cell>
          <cell r="D73" t="str">
            <v>Hoole</v>
          </cell>
          <cell r="E73" t="str">
            <v>Kath</v>
          </cell>
          <cell r="F73" t="str">
            <v>F</v>
          </cell>
          <cell r="G73" t="str">
            <v>03009</v>
          </cell>
          <cell r="H73" t="str">
            <v>WSU</v>
          </cell>
          <cell r="I73" t="str">
            <v>C</v>
          </cell>
          <cell r="J73" t="str">
            <v>Ashingto</v>
          </cell>
          <cell r="K73" t="str">
            <v>Kath Hoole</v>
          </cell>
          <cell r="L73">
            <v>1</v>
          </cell>
          <cell r="M73" t="str">
            <v>Ashington</v>
          </cell>
        </row>
        <row r="74">
          <cell r="C74" t="str">
            <v>Ashington SMBC</v>
          </cell>
          <cell r="D74" t="str">
            <v>Leaney</v>
          </cell>
          <cell r="E74" t="str">
            <v>Gladys</v>
          </cell>
          <cell r="F74" t="str">
            <v>F</v>
          </cell>
          <cell r="G74" t="str">
            <v>03018</v>
          </cell>
          <cell r="H74" t="str">
            <v>WSU</v>
          </cell>
          <cell r="I74" t="str">
            <v>C</v>
          </cell>
          <cell r="J74" t="str">
            <v>Ashingto</v>
          </cell>
          <cell r="K74" t="str">
            <v>Gladys Leaney</v>
          </cell>
          <cell r="L74">
            <v>1</v>
          </cell>
          <cell r="M74" t="str">
            <v>Ashington</v>
          </cell>
        </row>
        <row r="75">
          <cell r="C75" t="str">
            <v>Ashington SMBC</v>
          </cell>
          <cell r="D75" t="str">
            <v>Merritt</v>
          </cell>
          <cell r="E75" t="str">
            <v>Sheila</v>
          </cell>
          <cell r="F75" t="str">
            <v>F</v>
          </cell>
          <cell r="G75" t="str">
            <v>03019</v>
          </cell>
          <cell r="H75" t="str">
            <v>WSU</v>
          </cell>
          <cell r="I75" t="str">
            <v>C</v>
          </cell>
          <cell r="J75" t="str">
            <v>Ashingto</v>
          </cell>
          <cell r="K75" t="str">
            <v>Sheila Merritt</v>
          </cell>
          <cell r="L75">
            <v>1</v>
          </cell>
          <cell r="M75" t="str">
            <v>Ashington</v>
          </cell>
        </row>
        <row r="76">
          <cell r="C76" t="str">
            <v>Ashington SMBC</v>
          </cell>
          <cell r="D76" t="str">
            <v>Mulkerrins</v>
          </cell>
          <cell r="E76" t="str">
            <v>June</v>
          </cell>
          <cell r="F76" t="str">
            <v>F</v>
          </cell>
          <cell r="G76" t="str">
            <v>03020</v>
          </cell>
          <cell r="H76" t="str">
            <v>WSU</v>
          </cell>
          <cell r="I76" t="str">
            <v>C</v>
          </cell>
          <cell r="J76" t="str">
            <v>Ashingto</v>
          </cell>
          <cell r="K76" t="str">
            <v>June Mulkerrins</v>
          </cell>
          <cell r="L76">
            <v>1</v>
          </cell>
          <cell r="M76" t="str">
            <v>Ashington</v>
          </cell>
        </row>
        <row r="77">
          <cell r="C77" t="str">
            <v>Ashington SMBC</v>
          </cell>
          <cell r="D77" t="str">
            <v>Mulkerrins</v>
          </cell>
          <cell r="E77" t="str">
            <v>Patrick</v>
          </cell>
          <cell r="F77" t="str">
            <v>M</v>
          </cell>
          <cell r="G77" t="str">
            <v>03021</v>
          </cell>
          <cell r="H77" t="str">
            <v>WSU</v>
          </cell>
          <cell r="I77" t="str">
            <v>C</v>
          </cell>
          <cell r="J77" t="str">
            <v>Ashingto</v>
          </cell>
          <cell r="K77" t="str">
            <v>Patrick Mulkerrins</v>
          </cell>
          <cell r="L77">
            <v>1</v>
          </cell>
          <cell r="M77" t="str">
            <v>Ashington</v>
          </cell>
        </row>
        <row r="78">
          <cell r="C78" t="str">
            <v>Ashington SMBC</v>
          </cell>
          <cell r="D78" t="str">
            <v>Penfold</v>
          </cell>
          <cell r="E78" t="str">
            <v>Bob</v>
          </cell>
          <cell r="F78" t="str">
            <v>M</v>
          </cell>
          <cell r="G78" t="str">
            <v>03024</v>
          </cell>
          <cell r="H78" t="str">
            <v>WSU</v>
          </cell>
          <cell r="I78" t="str">
            <v>C</v>
          </cell>
          <cell r="J78" t="str">
            <v>Ashingto</v>
          </cell>
          <cell r="K78" t="str">
            <v>Bob Penfold</v>
          </cell>
          <cell r="L78">
            <v>1</v>
          </cell>
          <cell r="M78" t="str">
            <v>Ashington</v>
          </cell>
        </row>
        <row r="79">
          <cell r="C79" t="str">
            <v>Ashington SMBC</v>
          </cell>
          <cell r="D79" t="str">
            <v>Pummell</v>
          </cell>
          <cell r="E79" t="str">
            <v>Olive</v>
          </cell>
          <cell r="F79" t="str">
            <v>F</v>
          </cell>
          <cell r="G79" t="str">
            <v>03025</v>
          </cell>
          <cell r="H79" t="str">
            <v>WSU</v>
          </cell>
          <cell r="I79" t="str">
            <v>L</v>
          </cell>
          <cell r="J79" t="str">
            <v>Ashingto</v>
          </cell>
          <cell r="K79" t="str">
            <v>Olive Pummell</v>
          </cell>
          <cell r="L79">
            <v>1</v>
          </cell>
          <cell r="M79" t="str">
            <v>Ashington</v>
          </cell>
        </row>
        <row r="80">
          <cell r="C80" t="str">
            <v>Ashington SMBC</v>
          </cell>
          <cell r="D80" t="str">
            <v>Taylor</v>
          </cell>
          <cell r="E80" t="str">
            <v>Bill</v>
          </cell>
          <cell r="F80" t="str">
            <v>M</v>
          </cell>
          <cell r="G80" t="str">
            <v>03027</v>
          </cell>
          <cell r="H80" t="str">
            <v>WSU</v>
          </cell>
          <cell r="I80" t="str">
            <v>C</v>
          </cell>
          <cell r="J80" t="str">
            <v>Ashingto</v>
          </cell>
          <cell r="K80" t="str">
            <v>Bill Taylor</v>
          </cell>
          <cell r="L80">
            <v>1</v>
          </cell>
          <cell r="M80" t="str">
            <v>Ashington</v>
          </cell>
        </row>
        <row r="81">
          <cell r="C81" t="str">
            <v>Ashington SMBC</v>
          </cell>
          <cell r="D81" t="str">
            <v>Thornback</v>
          </cell>
          <cell r="E81" t="str">
            <v>Gerry</v>
          </cell>
          <cell r="F81" t="str">
            <v>M</v>
          </cell>
          <cell r="G81" t="str">
            <v>03028</v>
          </cell>
          <cell r="H81" t="str">
            <v>WSU</v>
          </cell>
          <cell r="I81" t="str">
            <v>L</v>
          </cell>
          <cell r="J81" t="str">
            <v>Ashingto</v>
          </cell>
          <cell r="K81" t="str">
            <v>Gerry Thornback</v>
          </cell>
          <cell r="L81">
            <v>1</v>
          </cell>
          <cell r="M81" t="str">
            <v>Ashington</v>
          </cell>
        </row>
        <row r="82">
          <cell r="C82" t="str">
            <v>Ashington SMBC</v>
          </cell>
          <cell r="D82" t="str">
            <v>Tolley</v>
          </cell>
          <cell r="E82" t="str">
            <v>Allen</v>
          </cell>
          <cell r="F82" t="str">
            <v>M</v>
          </cell>
          <cell r="G82" t="str">
            <v>03030</v>
          </cell>
          <cell r="H82" t="str">
            <v>WSU</v>
          </cell>
          <cell r="I82" t="str">
            <v>C</v>
          </cell>
          <cell r="J82" t="str">
            <v>Ashingto</v>
          </cell>
          <cell r="K82" t="str">
            <v>Allen Tolley</v>
          </cell>
          <cell r="L82">
            <v>1</v>
          </cell>
          <cell r="M82" t="str">
            <v>Ashington</v>
          </cell>
        </row>
        <row r="83">
          <cell r="C83" t="str">
            <v>Ashington SMBC</v>
          </cell>
          <cell r="D83" t="str">
            <v>Tolley</v>
          </cell>
          <cell r="E83" t="str">
            <v>Yvonne</v>
          </cell>
          <cell r="F83" t="str">
            <v>F</v>
          </cell>
          <cell r="G83" t="str">
            <v>03031</v>
          </cell>
          <cell r="H83" t="str">
            <v>WSU</v>
          </cell>
          <cell r="I83" t="str">
            <v>C</v>
          </cell>
          <cell r="J83" t="str">
            <v>Ashingto</v>
          </cell>
          <cell r="K83" t="str">
            <v>Yvonne Tolley</v>
          </cell>
          <cell r="L83">
            <v>1</v>
          </cell>
          <cell r="M83" t="str">
            <v>Ashington</v>
          </cell>
        </row>
        <row r="84">
          <cell r="C84" t="str">
            <v>Ashington SMBC</v>
          </cell>
          <cell r="D84" t="str">
            <v>Weir</v>
          </cell>
          <cell r="E84" t="str">
            <v>Barbara</v>
          </cell>
          <cell r="F84" t="str">
            <v>F</v>
          </cell>
          <cell r="G84" t="str">
            <v>03032</v>
          </cell>
          <cell r="H84" t="str">
            <v>WSU</v>
          </cell>
          <cell r="I84" t="str">
            <v>C</v>
          </cell>
          <cell r="J84" t="str">
            <v>Ashingto</v>
          </cell>
          <cell r="K84" t="str">
            <v>Barbara Weir</v>
          </cell>
          <cell r="L84">
            <v>1</v>
          </cell>
          <cell r="M84" t="str">
            <v>Ashington</v>
          </cell>
        </row>
        <row r="85">
          <cell r="C85" t="str">
            <v>Ashington SMBC</v>
          </cell>
          <cell r="D85" t="str">
            <v>Weston</v>
          </cell>
          <cell r="E85" t="str">
            <v>Gillian</v>
          </cell>
          <cell r="F85" t="str">
            <v>F</v>
          </cell>
          <cell r="G85" t="str">
            <v>03033</v>
          </cell>
          <cell r="H85" t="str">
            <v>WSU</v>
          </cell>
          <cell r="I85" t="str">
            <v>C</v>
          </cell>
          <cell r="J85" t="str">
            <v>Ashingto</v>
          </cell>
          <cell r="K85" t="str">
            <v>Gillian Weston</v>
          </cell>
          <cell r="L85">
            <v>1</v>
          </cell>
          <cell r="M85" t="str">
            <v>Ashington</v>
          </cell>
        </row>
        <row r="86">
          <cell r="C86" t="str">
            <v>Ashington SMBC</v>
          </cell>
          <cell r="D86" t="str">
            <v>Linnell</v>
          </cell>
          <cell r="E86" t="str">
            <v>Edwin</v>
          </cell>
          <cell r="F86" t="str">
            <v>M</v>
          </cell>
          <cell r="G86" t="str">
            <v>03036</v>
          </cell>
          <cell r="H86" t="str">
            <v>WSU</v>
          </cell>
          <cell r="I86" t="str">
            <v>C</v>
          </cell>
          <cell r="J86" t="str">
            <v>Ashingto</v>
          </cell>
          <cell r="K86" t="str">
            <v>Edwin Linnell</v>
          </cell>
          <cell r="L86">
            <v>1</v>
          </cell>
          <cell r="M86" t="str">
            <v>Ashington</v>
          </cell>
        </row>
        <row r="87">
          <cell r="C87" t="str">
            <v>Ashington SMBC</v>
          </cell>
          <cell r="D87" t="str">
            <v>Mustchin</v>
          </cell>
          <cell r="E87" t="str">
            <v>David</v>
          </cell>
          <cell r="F87" t="str">
            <v>M</v>
          </cell>
          <cell r="G87" t="str">
            <v>03038</v>
          </cell>
          <cell r="H87" t="str">
            <v>WSU</v>
          </cell>
          <cell r="I87" t="str">
            <v>L</v>
          </cell>
          <cell r="J87" t="str">
            <v>Ashingto</v>
          </cell>
          <cell r="K87" t="str">
            <v>David Mustchin</v>
          </cell>
          <cell r="L87">
            <v>1</v>
          </cell>
          <cell r="M87" t="str">
            <v>Ashington</v>
          </cell>
        </row>
        <row r="88">
          <cell r="C88" t="str">
            <v>Ashington SMBC</v>
          </cell>
          <cell r="D88" t="str">
            <v>Simmons</v>
          </cell>
          <cell r="E88" t="str">
            <v>Val</v>
          </cell>
          <cell r="F88" t="str">
            <v>F</v>
          </cell>
          <cell r="G88" t="str">
            <v>03040</v>
          </cell>
          <cell r="H88" t="str">
            <v>WSU</v>
          </cell>
          <cell r="I88" t="str">
            <v>C</v>
          </cell>
          <cell r="J88" t="str">
            <v>Ashingto</v>
          </cell>
          <cell r="K88" t="str">
            <v>Val Simmons</v>
          </cell>
          <cell r="L88">
            <v>1</v>
          </cell>
          <cell r="M88" t="str">
            <v>Ashington</v>
          </cell>
        </row>
        <row r="89">
          <cell r="C89" t="str">
            <v>Ashington SMBC</v>
          </cell>
          <cell r="D89" t="str">
            <v>Weston</v>
          </cell>
          <cell r="E89" t="str">
            <v>Ian</v>
          </cell>
          <cell r="F89" t="str">
            <v>M</v>
          </cell>
          <cell r="G89" t="str">
            <v>03043</v>
          </cell>
          <cell r="H89" t="str">
            <v>WSU</v>
          </cell>
          <cell r="I89" t="str">
            <v>C</v>
          </cell>
          <cell r="J89" t="str">
            <v>Ashingto</v>
          </cell>
          <cell r="K89" t="str">
            <v>Ian Weston</v>
          </cell>
          <cell r="L89">
            <v>1</v>
          </cell>
          <cell r="M89" t="str">
            <v>Ashington</v>
          </cell>
        </row>
        <row r="90">
          <cell r="C90" t="str">
            <v>Ashington SMBC</v>
          </cell>
          <cell r="D90" t="str">
            <v>Lord</v>
          </cell>
          <cell r="E90" t="str">
            <v>Rosemary</v>
          </cell>
          <cell r="F90" t="str">
            <v>F</v>
          </cell>
          <cell r="G90" t="str">
            <v>03044</v>
          </cell>
          <cell r="H90" t="str">
            <v>WSU</v>
          </cell>
          <cell r="I90" t="str">
            <v>L</v>
          </cell>
          <cell r="J90" t="str">
            <v>Ashingto</v>
          </cell>
          <cell r="K90" t="str">
            <v>Rosemary Lord</v>
          </cell>
          <cell r="L90">
            <v>1</v>
          </cell>
          <cell r="M90" t="str">
            <v>Ashington</v>
          </cell>
        </row>
        <row r="91">
          <cell r="C91" t="str">
            <v>Ashington SMBC</v>
          </cell>
          <cell r="D91" t="str">
            <v>Lord</v>
          </cell>
          <cell r="E91" t="str">
            <v>Steve</v>
          </cell>
          <cell r="F91" t="str">
            <v>M</v>
          </cell>
          <cell r="G91" t="str">
            <v>03045</v>
          </cell>
          <cell r="H91" t="str">
            <v>WSU</v>
          </cell>
          <cell r="I91" t="str">
            <v>L</v>
          </cell>
          <cell r="J91" t="str">
            <v>Ashingto</v>
          </cell>
          <cell r="K91" t="str">
            <v>Steve Lord</v>
          </cell>
          <cell r="L91">
            <v>1</v>
          </cell>
          <cell r="M91" t="str">
            <v>Ashington</v>
          </cell>
        </row>
        <row r="92">
          <cell r="C92" t="str">
            <v>Ashington SMBC</v>
          </cell>
          <cell r="D92" t="str">
            <v>Hammond</v>
          </cell>
          <cell r="E92" t="str">
            <v>Dave</v>
          </cell>
          <cell r="F92" t="str">
            <v>M</v>
          </cell>
          <cell r="G92" t="str">
            <v>03046</v>
          </cell>
          <cell r="H92" t="str">
            <v>WSU</v>
          </cell>
          <cell r="I92" t="str">
            <v>C</v>
          </cell>
          <cell r="J92" t="str">
            <v>Ashingto</v>
          </cell>
          <cell r="K92" t="str">
            <v>Dave Hammond</v>
          </cell>
          <cell r="L92">
            <v>1</v>
          </cell>
          <cell r="M92" t="str">
            <v>Ashington</v>
          </cell>
        </row>
        <row r="93">
          <cell r="C93" t="str">
            <v>Ashington SMBC</v>
          </cell>
          <cell r="D93" t="str">
            <v>McCreadie</v>
          </cell>
          <cell r="E93" t="str">
            <v>Bob</v>
          </cell>
          <cell r="F93" t="str">
            <v>M</v>
          </cell>
          <cell r="G93" t="str">
            <v>03047</v>
          </cell>
          <cell r="H93" t="str">
            <v>WSU</v>
          </cell>
          <cell r="I93" t="str">
            <v>C</v>
          </cell>
          <cell r="J93" t="str">
            <v>Ashingto</v>
          </cell>
          <cell r="K93" t="str">
            <v>Bob McCreadie</v>
          </cell>
          <cell r="L93">
            <v>1</v>
          </cell>
          <cell r="M93" t="str">
            <v>Ashington</v>
          </cell>
        </row>
        <row r="94">
          <cell r="C94" t="str">
            <v>Ashington SMBC</v>
          </cell>
          <cell r="D94" t="str">
            <v>Pepall</v>
          </cell>
          <cell r="E94" t="str">
            <v>Laura</v>
          </cell>
          <cell r="F94" t="str">
            <v>F</v>
          </cell>
          <cell r="G94" t="str">
            <v>03048</v>
          </cell>
          <cell r="H94" t="str">
            <v>WSU</v>
          </cell>
          <cell r="I94" t="str">
            <v>C</v>
          </cell>
          <cell r="J94" t="str">
            <v>Ashingto</v>
          </cell>
          <cell r="K94" t="str">
            <v>Laura Pepall</v>
          </cell>
          <cell r="L94">
            <v>1</v>
          </cell>
          <cell r="M94" t="str">
            <v>Ashington</v>
          </cell>
        </row>
        <row r="95">
          <cell r="C95" t="str">
            <v>Ashington SMBC</v>
          </cell>
          <cell r="D95" t="str">
            <v>Stewart</v>
          </cell>
          <cell r="E95" t="str">
            <v>Bob</v>
          </cell>
          <cell r="F95" t="str">
            <v>M</v>
          </cell>
          <cell r="G95" t="str">
            <v>03049</v>
          </cell>
          <cell r="H95" t="str">
            <v>WSU</v>
          </cell>
          <cell r="I95" t="str">
            <v>C</v>
          </cell>
          <cell r="J95" t="str">
            <v>Ashingto</v>
          </cell>
          <cell r="K95" t="str">
            <v>Bob Stewart</v>
          </cell>
          <cell r="L95">
            <v>1</v>
          </cell>
          <cell r="M95" t="str">
            <v>Ashington</v>
          </cell>
        </row>
        <row r="96">
          <cell r="C96" t="str">
            <v>Ashington SMBC</v>
          </cell>
          <cell r="D96" t="str">
            <v>Stewart</v>
          </cell>
          <cell r="E96" t="str">
            <v>Judy</v>
          </cell>
          <cell r="F96" t="str">
            <v>F</v>
          </cell>
          <cell r="G96" t="str">
            <v>03050</v>
          </cell>
          <cell r="H96" t="str">
            <v>WSU</v>
          </cell>
          <cell r="I96" t="str">
            <v>C</v>
          </cell>
          <cell r="J96" t="str">
            <v>Ashingto</v>
          </cell>
          <cell r="K96" t="str">
            <v>Judy Stewart</v>
          </cell>
          <cell r="L96">
            <v>1</v>
          </cell>
          <cell r="M96" t="str">
            <v>Ashington</v>
          </cell>
        </row>
        <row r="97">
          <cell r="C97" t="str">
            <v>Ashington SMBC</v>
          </cell>
          <cell r="D97" t="str">
            <v>Hoole</v>
          </cell>
          <cell r="E97" t="str">
            <v>John</v>
          </cell>
          <cell r="F97" t="str">
            <v>M</v>
          </cell>
          <cell r="G97" t="str">
            <v>03051</v>
          </cell>
          <cell r="H97" t="str">
            <v>WSU</v>
          </cell>
          <cell r="I97" t="str">
            <v>N</v>
          </cell>
          <cell r="J97" t="str">
            <v>Ashingto</v>
          </cell>
          <cell r="K97" t="str">
            <v>John Hoole</v>
          </cell>
          <cell r="L97">
            <v>1</v>
          </cell>
          <cell r="M97" t="str">
            <v>Ashington</v>
          </cell>
        </row>
        <row r="98">
          <cell r="C98" t="str">
            <v>Ashington SMBC</v>
          </cell>
          <cell r="D98" t="str">
            <v>Pincher</v>
          </cell>
          <cell r="E98" t="str">
            <v>Jack</v>
          </cell>
          <cell r="F98" t="str">
            <v>M</v>
          </cell>
          <cell r="G98" t="str">
            <v>03052</v>
          </cell>
          <cell r="H98" t="str">
            <v>WSU</v>
          </cell>
          <cell r="I98" t="str">
            <v>N</v>
          </cell>
          <cell r="J98" t="str">
            <v>Ashingto</v>
          </cell>
          <cell r="K98" t="str">
            <v>Jack Pincher</v>
          </cell>
          <cell r="L98">
            <v>1</v>
          </cell>
          <cell r="M98" t="str">
            <v>Ashington</v>
          </cell>
        </row>
        <row r="99">
          <cell r="C99" t="str">
            <v>Bognor Goodwoods SMBC</v>
          </cell>
          <cell r="D99" t="str">
            <v>Cooke</v>
          </cell>
          <cell r="E99" t="str">
            <v>Edna</v>
          </cell>
          <cell r="F99" t="str">
            <v>F</v>
          </cell>
          <cell r="G99" t="str">
            <v>06002</v>
          </cell>
          <cell r="H99" t="str">
            <v>WSU</v>
          </cell>
          <cell r="I99" t="str">
            <v>C</v>
          </cell>
          <cell r="J99" t="str">
            <v>Bognor G</v>
          </cell>
          <cell r="K99" t="str">
            <v>Edna Cooke</v>
          </cell>
          <cell r="L99">
            <v>1</v>
          </cell>
          <cell r="M99" t="str">
            <v>Bognor Goodwoods Green</v>
          </cell>
        </row>
        <row r="100">
          <cell r="C100" t="str">
            <v>Bognor Goodwoods SMBC</v>
          </cell>
          <cell r="D100" t="str">
            <v>Fair</v>
          </cell>
          <cell r="E100" t="str">
            <v>Mary</v>
          </cell>
          <cell r="F100" t="str">
            <v>F</v>
          </cell>
          <cell r="G100" t="str">
            <v>06004</v>
          </cell>
          <cell r="H100" t="str">
            <v>WSU</v>
          </cell>
          <cell r="I100" t="str">
            <v>L</v>
          </cell>
          <cell r="J100" t="str">
            <v>Bognor G</v>
          </cell>
          <cell r="K100" t="str">
            <v>Mary Fair</v>
          </cell>
          <cell r="L100">
            <v>1</v>
          </cell>
          <cell r="M100" t="str">
            <v>Bognor Goodwoods Green</v>
          </cell>
        </row>
        <row r="101">
          <cell r="C101" t="str">
            <v>Bognor Goodwoods SMBC</v>
          </cell>
          <cell r="D101" t="str">
            <v>Goodland</v>
          </cell>
          <cell r="E101" t="str">
            <v>Brian</v>
          </cell>
          <cell r="F101" t="str">
            <v>M</v>
          </cell>
          <cell r="G101" t="str">
            <v>06005</v>
          </cell>
          <cell r="H101" t="str">
            <v>WSU</v>
          </cell>
          <cell r="I101" t="str">
            <v>C</v>
          </cell>
          <cell r="J101" t="str">
            <v>Bognor G</v>
          </cell>
          <cell r="K101" t="str">
            <v>Brian Goodland</v>
          </cell>
          <cell r="L101">
            <v>1</v>
          </cell>
          <cell r="M101" t="str">
            <v>Bognor Goodwoods Green</v>
          </cell>
        </row>
        <row r="102">
          <cell r="C102" t="str">
            <v>Bognor Goodwoods SMBC</v>
          </cell>
          <cell r="D102" t="str">
            <v>Goodland</v>
          </cell>
          <cell r="E102" t="str">
            <v>Marion</v>
          </cell>
          <cell r="F102" t="str">
            <v>F</v>
          </cell>
          <cell r="G102" t="str">
            <v>06006</v>
          </cell>
          <cell r="H102" t="str">
            <v>WSU</v>
          </cell>
          <cell r="I102" t="str">
            <v>C</v>
          </cell>
          <cell r="J102" t="str">
            <v>Bognor G</v>
          </cell>
          <cell r="K102" t="str">
            <v>Marion Goodland</v>
          </cell>
          <cell r="L102">
            <v>1</v>
          </cell>
          <cell r="M102" t="str">
            <v>Bognor Goodwoods Green</v>
          </cell>
        </row>
        <row r="103">
          <cell r="C103" t="str">
            <v>Bognor Goodwoods SMBC</v>
          </cell>
          <cell r="D103" t="str">
            <v>Hanson</v>
          </cell>
          <cell r="E103" t="str">
            <v>Jan</v>
          </cell>
          <cell r="F103" t="str">
            <v>F</v>
          </cell>
          <cell r="G103" t="str">
            <v>06007</v>
          </cell>
          <cell r="H103" t="str">
            <v>WSU</v>
          </cell>
          <cell r="I103" t="str">
            <v>C</v>
          </cell>
          <cell r="J103" t="str">
            <v>Bognor G</v>
          </cell>
          <cell r="K103" t="str">
            <v>Jan Hanson</v>
          </cell>
          <cell r="L103">
            <v>1</v>
          </cell>
          <cell r="M103" t="str">
            <v>Bognor Goodwoods Green</v>
          </cell>
        </row>
        <row r="104">
          <cell r="C104" t="str">
            <v>Bognor Goodwoods SMBC</v>
          </cell>
          <cell r="D104" t="str">
            <v>Harbut</v>
          </cell>
          <cell r="E104" t="str">
            <v>Jean</v>
          </cell>
          <cell r="F104" t="str">
            <v>F</v>
          </cell>
          <cell r="G104" t="str">
            <v>06008</v>
          </cell>
          <cell r="H104" t="str">
            <v>WSU</v>
          </cell>
          <cell r="I104" t="str">
            <v>C</v>
          </cell>
          <cell r="J104" t="str">
            <v>Bognor G</v>
          </cell>
          <cell r="K104" t="str">
            <v>Jean Harbut</v>
          </cell>
          <cell r="L104">
            <v>1</v>
          </cell>
          <cell r="M104" t="str">
            <v>Bognor Goodwoods Green</v>
          </cell>
        </row>
        <row r="105">
          <cell r="C105" t="str">
            <v>Bognor Goodwoods SMBC</v>
          </cell>
          <cell r="D105" t="str">
            <v>Hayter</v>
          </cell>
          <cell r="E105" t="str">
            <v>June</v>
          </cell>
          <cell r="F105" t="str">
            <v>F</v>
          </cell>
          <cell r="G105" t="str">
            <v>06009</v>
          </cell>
          <cell r="H105" t="str">
            <v>WSU</v>
          </cell>
          <cell r="I105" t="str">
            <v>L</v>
          </cell>
          <cell r="J105" t="str">
            <v>Bognor G</v>
          </cell>
          <cell r="K105" t="str">
            <v>June Hayter</v>
          </cell>
          <cell r="L105">
            <v>1</v>
          </cell>
          <cell r="M105" t="str">
            <v>Bognor Goodwoods Green</v>
          </cell>
        </row>
        <row r="106">
          <cell r="C106" t="str">
            <v>Bognor Goodwoods SMBC</v>
          </cell>
          <cell r="D106" t="str">
            <v>Hayter</v>
          </cell>
          <cell r="E106" t="str">
            <v>Stan</v>
          </cell>
          <cell r="F106" t="str">
            <v>M</v>
          </cell>
          <cell r="G106" t="str">
            <v>06010</v>
          </cell>
          <cell r="H106" t="str">
            <v>WSU</v>
          </cell>
          <cell r="I106" t="str">
            <v>L</v>
          </cell>
          <cell r="J106" t="str">
            <v>Bognor G</v>
          </cell>
          <cell r="K106" t="str">
            <v>Stan Hayter</v>
          </cell>
          <cell r="L106">
            <v>1</v>
          </cell>
          <cell r="M106" t="str">
            <v>Bognor Goodwoods Green</v>
          </cell>
        </row>
        <row r="107">
          <cell r="C107" t="str">
            <v>Bognor Goodwoods SMBC</v>
          </cell>
          <cell r="D107" t="str">
            <v>Jones</v>
          </cell>
          <cell r="E107" t="str">
            <v>Brenda</v>
          </cell>
          <cell r="F107" t="str">
            <v>F</v>
          </cell>
          <cell r="G107" t="str">
            <v>06011</v>
          </cell>
          <cell r="H107" t="str">
            <v>WSU</v>
          </cell>
          <cell r="I107" t="str">
            <v>C</v>
          </cell>
          <cell r="J107" t="str">
            <v>Bognor G</v>
          </cell>
          <cell r="K107" t="str">
            <v>Brenda Jones</v>
          </cell>
          <cell r="L107">
            <v>1</v>
          </cell>
          <cell r="M107" t="str">
            <v>Bognor Goodwoods Green</v>
          </cell>
        </row>
        <row r="108">
          <cell r="C108" t="str">
            <v>Bognor Goodwoods SMBC</v>
          </cell>
          <cell r="D108" t="str">
            <v>Jones</v>
          </cell>
          <cell r="E108" t="str">
            <v>Eric</v>
          </cell>
          <cell r="F108" t="str">
            <v>M</v>
          </cell>
          <cell r="G108" t="str">
            <v>06012</v>
          </cell>
          <cell r="H108" t="str">
            <v>WSU</v>
          </cell>
          <cell r="I108" t="str">
            <v>C</v>
          </cell>
          <cell r="J108" t="str">
            <v>Bognor G</v>
          </cell>
          <cell r="K108" t="str">
            <v>Eric Jones</v>
          </cell>
          <cell r="L108">
            <v>1</v>
          </cell>
          <cell r="M108" t="str">
            <v>Bognor Goodwoods Green</v>
          </cell>
        </row>
        <row r="109">
          <cell r="C109" t="str">
            <v>Bognor Goodwoods SMBC</v>
          </cell>
          <cell r="D109" t="str">
            <v>Mills</v>
          </cell>
          <cell r="E109" t="str">
            <v>Brian</v>
          </cell>
          <cell r="F109" t="str">
            <v>M</v>
          </cell>
          <cell r="G109" t="str">
            <v>06016</v>
          </cell>
          <cell r="H109" t="str">
            <v>WSU</v>
          </cell>
          <cell r="I109" t="str">
            <v>C</v>
          </cell>
          <cell r="J109" t="str">
            <v>Bognor G</v>
          </cell>
          <cell r="K109" t="str">
            <v>Brian Mills</v>
          </cell>
          <cell r="L109">
            <v>1</v>
          </cell>
          <cell r="M109" t="str">
            <v>Bognor Goodwoods Green</v>
          </cell>
        </row>
        <row r="110">
          <cell r="C110" t="str">
            <v>Bognor Goodwoods SMBC</v>
          </cell>
          <cell r="D110" t="str">
            <v>Simmons</v>
          </cell>
          <cell r="E110" t="str">
            <v>Joan</v>
          </cell>
          <cell r="F110" t="str">
            <v>F</v>
          </cell>
          <cell r="G110" t="str">
            <v>06019</v>
          </cell>
          <cell r="H110" t="str">
            <v>WSU</v>
          </cell>
          <cell r="I110" t="str">
            <v>C</v>
          </cell>
          <cell r="J110" t="str">
            <v>Bognor G</v>
          </cell>
          <cell r="K110" t="str">
            <v>Joan Simmons</v>
          </cell>
          <cell r="L110">
            <v>1</v>
          </cell>
          <cell r="M110" t="str">
            <v>Bognor Goodwoods Green</v>
          </cell>
        </row>
        <row r="111">
          <cell r="C111" t="str">
            <v>Bognor Goodwoods SMBC</v>
          </cell>
          <cell r="D111" t="str">
            <v>Steel</v>
          </cell>
          <cell r="E111" t="str">
            <v>Marlene</v>
          </cell>
          <cell r="F111" t="str">
            <v>F</v>
          </cell>
          <cell r="G111" t="str">
            <v>06021</v>
          </cell>
          <cell r="H111" t="str">
            <v>WSU</v>
          </cell>
          <cell r="I111" t="str">
            <v>C</v>
          </cell>
          <cell r="J111" t="str">
            <v>Bognor G</v>
          </cell>
          <cell r="K111" t="str">
            <v>Marlene Steel</v>
          </cell>
          <cell r="L111">
            <v>1</v>
          </cell>
          <cell r="M111" t="str">
            <v>Bognor Goodwoods Green</v>
          </cell>
        </row>
        <row r="112">
          <cell r="C112" t="str">
            <v>Bognor Goodwoods SMBC</v>
          </cell>
          <cell r="D112" t="str">
            <v>Williams</v>
          </cell>
          <cell r="E112" t="str">
            <v>Betty</v>
          </cell>
          <cell r="F112" t="str">
            <v>F</v>
          </cell>
          <cell r="G112" t="str">
            <v>06023</v>
          </cell>
          <cell r="H112" t="str">
            <v>WSU</v>
          </cell>
          <cell r="I112" t="str">
            <v>C</v>
          </cell>
          <cell r="J112" t="str">
            <v>Bognor G</v>
          </cell>
          <cell r="K112" t="str">
            <v>Betty Williams</v>
          </cell>
          <cell r="L112">
            <v>1</v>
          </cell>
          <cell r="M112" t="str">
            <v>Bognor Goodwoods Green</v>
          </cell>
        </row>
        <row r="113">
          <cell r="C113" t="str">
            <v>Bognor Goodwoods SMBC</v>
          </cell>
          <cell r="D113" t="str">
            <v>Andrews</v>
          </cell>
          <cell r="E113" t="str">
            <v>Clive</v>
          </cell>
          <cell r="F113" t="str">
            <v>M</v>
          </cell>
          <cell r="G113" t="str">
            <v>06027</v>
          </cell>
          <cell r="H113" t="str">
            <v>WSU</v>
          </cell>
          <cell r="I113" t="str">
            <v>C</v>
          </cell>
          <cell r="J113" t="str">
            <v>Bognor G</v>
          </cell>
          <cell r="K113" t="str">
            <v>Clive Andrews</v>
          </cell>
          <cell r="L113">
            <v>1</v>
          </cell>
          <cell r="M113" t="str">
            <v>Bognor Goodwoods Green</v>
          </cell>
        </row>
        <row r="114">
          <cell r="C114" t="str">
            <v>Bognor Goodwoods SMBC</v>
          </cell>
          <cell r="D114" t="str">
            <v>Andrews</v>
          </cell>
          <cell r="E114" t="str">
            <v>Pam</v>
          </cell>
          <cell r="F114" t="str">
            <v>F</v>
          </cell>
          <cell r="G114" t="str">
            <v>06028</v>
          </cell>
          <cell r="H114" t="str">
            <v>WSU</v>
          </cell>
          <cell r="I114" t="str">
            <v>C</v>
          </cell>
          <cell r="J114" t="str">
            <v>Bognor G</v>
          </cell>
          <cell r="K114" t="str">
            <v>Pam Andrews</v>
          </cell>
          <cell r="L114">
            <v>1</v>
          </cell>
          <cell r="M114" t="str">
            <v>Bognor Goodwoods Green</v>
          </cell>
        </row>
        <row r="115">
          <cell r="C115" t="str">
            <v>Bognor Goodwoods SMBC</v>
          </cell>
          <cell r="D115" t="str">
            <v>Herdman</v>
          </cell>
          <cell r="E115" t="str">
            <v>Jean</v>
          </cell>
          <cell r="F115" t="str">
            <v>F</v>
          </cell>
          <cell r="G115" t="str">
            <v>06029</v>
          </cell>
          <cell r="H115" t="str">
            <v>WSU</v>
          </cell>
          <cell r="I115" t="str">
            <v>C</v>
          </cell>
          <cell r="J115" t="str">
            <v>Bognor G</v>
          </cell>
          <cell r="K115" t="str">
            <v>Jean Herdman</v>
          </cell>
          <cell r="L115">
            <v>1</v>
          </cell>
          <cell r="M115" t="str">
            <v>Bognor Goodwoods Green</v>
          </cell>
        </row>
        <row r="116">
          <cell r="C116" t="str">
            <v>Bognor Goodwoods SMBC</v>
          </cell>
          <cell r="D116" t="str">
            <v>McGuire</v>
          </cell>
          <cell r="E116" t="str">
            <v>Geoff</v>
          </cell>
          <cell r="F116" t="str">
            <v>M</v>
          </cell>
          <cell r="G116" t="str">
            <v>06031</v>
          </cell>
          <cell r="H116" t="str">
            <v>WSU</v>
          </cell>
          <cell r="I116" t="str">
            <v>C</v>
          </cell>
          <cell r="J116" t="str">
            <v>Bognor G</v>
          </cell>
          <cell r="K116" t="str">
            <v>Geoff McGuire</v>
          </cell>
          <cell r="L116">
            <v>1</v>
          </cell>
          <cell r="M116" t="str">
            <v>Bognor Goodwoods Green</v>
          </cell>
        </row>
        <row r="117">
          <cell r="C117" t="str">
            <v>Bognor Goodwoods SMBC</v>
          </cell>
          <cell r="D117" t="str">
            <v>Tyrie</v>
          </cell>
          <cell r="E117" t="str">
            <v>Avril</v>
          </cell>
          <cell r="F117" t="str">
            <v>F</v>
          </cell>
          <cell r="G117" t="str">
            <v>06032</v>
          </cell>
          <cell r="H117" t="str">
            <v>WSU</v>
          </cell>
          <cell r="I117" t="str">
            <v>C</v>
          </cell>
          <cell r="J117" t="str">
            <v>Bognor G</v>
          </cell>
          <cell r="K117" t="str">
            <v>Avril Tyrie</v>
          </cell>
          <cell r="L117">
            <v>1</v>
          </cell>
          <cell r="M117" t="str">
            <v>Bognor Goodwoods Green</v>
          </cell>
        </row>
        <row r="118">
          <cell r="C118" t="str">
            <v>Bognor Goodwoods SMBC</v>
          </cell>
          <cell r="D118" t="str">
            <v>Tyrie</v>
          </cell>
          <cell r="E118" t="str">
            <v>Ben</v>
          </cell>
          <cell r="F118" t="str">
            <v>M</v>
          </cell>
          <cell r="G118" t="str">
            <v>06033</v>
          </cell>
          <cell r="H118" t="str">
            <v>WSU</v>
          </cell>
          <cell r="I118" t="str">
            <v>C</v>
          </cell>
          <cell r="J118" t="str">
            <v>Bognor G</v>
          </cell>
          <cell r="K118" t="str">
            <v>Ben Tyrie</v>
          </cell>
          <cell r="L118">
            <v>1</v>
          </cell>
          <cell r="M118" t="str">
            <v>Bognor Goodwoods Green</v>
          </cell>
        </row>
        <row r="119">
          <cell r="C119" t="str">
            <v>Bognor Goodwoods SMBC</v>
          </cell>
          <cell r="D119" t="str">
            <v>Unicombe</v>
          </cell>
          <cell r="E119" t="str">
            <v>Tony</v>
          </cell>
          <cell r="F119" t="str">
            <v>M</v>
          </cell>
          <cell r="G119" t="str">
            <v>06034</v>
          </cell>
          <cell r="H119" t="str">
            <v>WSU</v>
          </cell>
          <cell r="I119" t="str">
            <v>C</v>
          </cell>
          <cell r="J119" t="str">
            <v>Bognor G</v>
          </cell>
          <cell r="K119" t="str">
            <v>Tony Unicombe</v>
          </cell>
          <cell r="L119">
            <v>1</v>
          </cell>
          <cell r="M119" t="str">
            <v>Bognor Goodwoods Green</v>
          </cell>
        </row>
        <row r="120">
          <cell r="C120" t="str">
            <v>Bognor Goodwoods SMBC</v>
          </cell>
          <cell r="D120" t="str">
            <v>Stansmore</v>
          </cell>
          <cell r="E120" t="str">
            <v>David</v>
          </cell>
          <cell r="F120" t="str">
            <v>M</v>
          </cell>
          <cell r="G120" t="str">
            <v>06035</v>
          </cell>
          <cell r="H120" t="str">
            <v>WSU</v>
          </cell>
          <cell r="I120" t="str">
            <v>C</v>
          </cell>
          <cell r="J120" t="str">
            <v>Bognor G</v>
          </cell>
          <cell r="K120" t="str">
            <v>David Stansmore</v>
          </cell>
          <cell r="L120">
            <v>1</v>
          </cell>
          <cell r="M120" t="str">
            <v>Bognor Goodwoods Green</v>
          </cell>
        </row>
        <row r="121">
          <cell r="C121" t="str">
            <v>Bognor Goodwoods SMBC</v>
          </cell>
          <cell r="D121" t="str">
            <v>Greco</v>
          </cell>
          <cell r="E121" t="str">
            <v>Richard</v>
          </cell>
          <cell r="F121" t="str">
            <v>M</v>
          </cell>
          <cell r="G121" t="str">
            <v>06036</v>
          </cell>
          <cell r="H121" t="str">
            <v>WSU</v>
          </cell>
          <cell r="I121" t="str">
            <v>L</v>
          </cell>
          <cell r="J121" t="str">
            <v>Bognor G</v>
          </cell>
          <cell r="K121" t="str">
            <v>Richard Greco</v>
          </cell>
          <cell r="L121">
            <v>1</v>
          </cell>
          <cell r="M121" t="str">
            <v>Bognor Goodwoods Green</v>
          </cell>
        </row>
        <row r="122">
          <cell r="C122" t="str">
            <v>Bognor Goodwoods SMBC</v>
          </cell>
          <cell r="D122" t="str">
            <v>Hollibone</v>
          </cell>
          <cell r="E122" t="str">
            <v>Francis</v>
          </cell>
          <cell r="F122" t="str">
            <v>M</v>
          </cell>
          <cell r="G122" t="str">
            <v>06039</v>
          </cell>
          <cell r="H122" t="str">
            <v>WSU</v>
          </cell>
          <cell r="I122" t="str">
            <v>C</v>
          </cell>
          <cell r="J122" t="str">
            <v>Bognor G</v>
          </cell>
          <cell r="K122" t="str">
            <v>Francis Hollibone</v>
          </cell>
          <cell r="L122">
            <v>1</v>
          </cell>
          <cell r="M122" t="str">
            <v>Bognor Goodwoods Green</v>
          </cell>
        </row>
        <row r="123">
          <cell r="C123" t="str">
            <v>Bognor Goodwoods SMBC</v>
          </cell>
          <cell r="D123" t="str">
            <v>Jackson</v>
          </cell>
          <cell r="E123" t="str">
            <v>Neil</v>
          </cell>
          <cell r="F123" t="str">
            <v>M</v>
          </cell>
          <cell r="G123" t="str">
            <v>06040</v>
          </cell>
          <cell r="H123" t="str">
            <v>WSU</v>
          </cell>
          <cell r="I123" t="str">
            <v>C</v>
          </cell>
          <cell r="J123" t="str">
            <v>Bognor G</v>
          </cell>
          <cell r="K123" t="str">
            <v>Neil Jackson</v>
          </cell>
          <cell r="L123">
            <v>1</v>
          </cell>
          <cell r="M123" t="str">
            <v>Bognor Goodwoods Green</v>
          </cell>
        </row>
        <row r="124">
          <cell r="C124" t="str">
            <v>Bognor Goodwoods SMBC</v>
          </cell>
          <cell r="D124" t="str">
            <v>Singleton</v>
          </cell>
          <cell r="E124" t="str">
            <v>Stella</v>
          </cell>
          <cell r="F124" t="str">
            <v>F</v>
          </cell>
          <cell r="G124" t="str">
            <v>06042</v>
          </cell>
          <cell r="H124" t="str">
            <v>WSU</v>
          </cell>
          <cell r="I124" t="str">
            <v>C</v>
          </cell>
          <cell r="J124" t="str">
            <v>Bognor G</v>
          </cell>
          <cell r="K124" t="str">
            <v>Stella Singleton</v>
          </cell>
          <cell r="L124">
            <v>1</v>
          </cell>
          <cell r="M124" t="str">
            <v>Bognor Goodwoods Green</v>
          </cell>
        </row>
        <row r="125">
          <cell r="C125" t="str">
            <v>Bognor Goodwoods SMBC</v>
          </cell>
          <cell r="D125" t="str">
            <v>Watters</v>
          </cell>
          <cell r="E125" t="str">
            <v>Peta</v>
          </cell>
          <cell r="F125" t="str">
            <v>F</v>
          </cell>
          <cell r="G125" t="str">
            <v>06043</v>
          </cell>
          <cell r="H125" t="str">
            <v>WSU</v>
          </cell>
          <cell r="I125" t="str">
            <v>C</v>
          </cell>
          <cell r="J125" t="str">
            <v>Bognor G</v>
          </cell>
          <cell r="K125" t="str">
            <v>Peta Watters</v>
          </cell>
          <cell r="L125">
            <v>1</v>
          </cell>
          <cell r="M125" t="str">
            <v>Bognor Goodwoods Green</v>
          </cell>
        </row>
        <row r="126">
          <cell r="C126" t="str">
            <v>Bognor Goodwoods SMBC</v>
          </cell>
          <cell r="D126" t="str">
            <v>Watters</v>
          </cell>
          <cell r="E126" t="str">
            <v>Peter</v>
          </cell>
          <cell r="F126" t="str">
            <v>M</v>
          </cell>
          <cell r="G126" t="str">
            <v>06044</v>
          </cell>
          <cell r="H126" t="str">
            <v>WSU</v>
          </cell>
          <cell r="I126" t="str">
            <v>C</v>
          </cell>
          <cell r="J126" t="str">
            <v>Bognor G</v>
          </cell>
          <cell r="K126" t="str">
            <v>Peter Watters</v>
          </cell>
          <cell r="L126">
            <v>1</v>
          </cell>
          <cell r="M126" t="str">
            <v>Bognor Goodwoods Green</v>
          </cell>
        </row>
        <row r="127">
          <cell r="C127" t="str">
            <v>Bognor Goodwoods SMBC</v>
          </cell>
          <cell r="D127" t="str">
            <v>Morgan</v>
          </cell>
          <cell r="E127" t="str">
            <v>Elwyn</v>
          </cell>
          <cell r="F127" t="str">
            <v>F</v>
          </cell>
          <cell r="G127" t="str">
            <v>06045</v>
          </cell>
          <cell r="H127" t="str">
            <v>WSU</v>
          </cell>
          <cell r="I127" t="str">
            <v>C</v>
          </cell>
          <cell r="J127" t="str">
            <v>Bognor G</v>
          </cell>
          <cell r="K127" t="str">
            <v>Elwyn Morgan</v>
          </cell>
          <cell r="L127">
            <v>1</v>
          </cell>
          <cell r="M127" t="str">
            <v>Bognor Goodwoods Green</v>
          </cell>
        </row>
        <row r="128">
          <cell r="C128" t="str">
            <v>Bognor Goodwoods SMBC</v>
          </cell>
          <cell r="D128" t="str">
            <v>Morgan</v>
          </cell>
          <cell r="E128" t="str">
            <v>Gareth</v>
          </cell>
          <cell r="F128" t="str">
            <v>M</v>
          </cell>
          <cell r="G128" t="str">
            <v>06046</v>
          </cell>
          <cell r="H128" t="str">
            <v>WSU</v>
          </cell>
          <cell r="I128" t="str">
            <v>C</v>
          </cell>
          <cell r="J128" t="str">
            <v>Bognor G</v>
          </cell>
          <cell r="K128" t="str">
            <v>Gareth Morgan</v>
          </cell>
          <cell r="L128">
            <v>1</v>
          </cell>
          <cell r="M128" t="str">
            <v>Bognor Goodwoods Green</v>
          </cell>
        </row>
        <row r="129">
          <cell r="C129" t="str">
            <v>Bognor Goodwoods SMBC</v>
          </cell>
          <cell r="D129" t="str">
            <v>Morgan</v>
          </cell>
          <cell r="E129" t="str">
            <v>Jean</v>
          </cell>
          <cell r="F129" t="str">
            <v>M</v>
          </cell>
          <cell r="G129" t="str">
            <v>06048</v>
          </cell>
          <cell r="H129" t="str">
            <v>WSU</v>
          </cell>
          <cell r="I129" t="str">
            <v>C</v>
          </cell>
          <cell r="J129" t="str">
            <v>Bognor G</v>
          </cell>
          <cell r="K129" t="str">
            <v>Jean Morgan</v>
          </cell>
          <cell r="L129">
            <v>1</v>
          </cell>
          <cell r="M129" t="str">
            <v>Bognor Goodwoods Green</v>
          </cell>
        </row>
        <row r="130">
          <cell r="C130" t="str">
            <v>Bognor Goodwoods SMBC</v>
          </cell>
          <cell r="D130" t="str">
            <v>Goodland</v>
          </cell>
          <cell r="E130" t="str">
            <v>Jack</v>
          </cell>
          <cell r="F130" t="str">
            <v>M</v>
          </cell>
          <cell r="G130" t="str">
            <v>06049</v>
          </cell>
          <cell r="H130" t="str">
            <v>WSU</v>
          </cell>
          <cell r="I130" t="str">
            <v>C</v>
          </cell>
          <cell r="J130" t="str">
            <v>Bognor G</v>
          </cell>
          <cell r="K130" t="str">
            <v>Jack Goodland</v>
          </cell>
          <cell r="L130">
            <v>1</v>
          </cell>
          <cell r="M130" t="str">
            <v>Bognor Goodwoods Green</v>
          </cell>
        </row>
        <row r="131">
          <cell r="C131" t="str">
            <v>Bognor Goodwoods SMBC</v>
          </cell>
          <cell r="D131" t="str">
            <v>Dyke</v>
          </cell>
          <cell r="E131" t="str">
            <v>Joe</v>
          </cell>
          <cell r="F131" t="str">
            <v>M</v>
          </cell>
          <cell r="G131" t="str">
            <v>06050</v>
          </cell>
          <cell r="H131" t="str">
            <v>WSU</v>
          </cell>
          <cell r="I131" t="str">
            <v>N</v>
          </cell>
          <cell r="J131" t="str">
            <v>Bognor G</v>
          </cell>
          <cell r="K131" t="str">
            <v>Joe Dyke</v>
          </cell>
          <cell r="L131">
            <v>1</v>
          </cell>
          <cell r="M131" t="str">
            <v>Bognor Goodwoods Green</v>
          </cell>
        </row>
        <row r="132">
          <cell r="C132" t="str">
            <v>Bognor Goodwoods SMBC</v>
          </cell>
          <cell r="D132" t="str">
            <v>Hatch</v>
          </cell>
          <cell r="E132" t="str">
            <v>Marion</v>
          </cell>
          <cell r="F132" t="str">
            <v>F</v>
          </cell>
          <cell r="G132" t="str">
            <v>06051</v>
          </cell>
          <cell r="H132" t="str">
            <v>WSU</v>
          </cell>
          <cell r="I132" t="str">
            <v>C</v>
          </cell>
          <cell r="J132" t="str">
            <v>Bognor G</v>
          </cell>
          <cell r="K132" t="str">
            <v>Marion Hatch</v>
          </cell>
          <cell r="L132">
            <v>2</v>
          </cell>
          <cell r="M132" t="str">
            <v>Bognor Goodwoods Green</v>
          </cell>
        </row>
        <row r="133">
          <cell r="C133" t="str">
            <v>Bognor Goodwoods SMBC</v>
          </cell>
          <cell r="D133" t="str">
            <v>Hatch</v>
          </cell>
          <cell r="E133" t="str">
            <v>Reg</v>
          </cell>
          <cell r="F133" t="str">
            <v>M</v>
          </cell>
          <cell r="G133" t="str">
            <v>06052</v>
          </cell>
          <cell r="H133" t="str">
            <v>WSU</v>
          </cell>
          <cell r="I133" t="str">
            <v>C</v>
          </cell>
          <cell r="J133" t="str">
            <v>Bognor G</v>
          </cell>
          <cell r="K133" t="str">
            <v>Reg Hatch</v>
          </cell>
          <cell r="L133">
            <v>2</v>
          </cell>
          <cell r="M133" t="str">
            <v>Bognor Goodwoods Green</v>
          </cell>
        </row>
        <row r="134">
          <cell r="C134" t="str">
            <v>Bognor Goodwoods SMBC</v>
          </cell>
          <cell r="D134" t="str">
            <v>Abel</v>
          </cell>
          <cell r="E134" t="str">
            <v>Joyce</v>
          </cell>
          <cell r="F134" t="str">
            <v>F</v>
          </cell>
          <cell r="G134" t="str">
            <v>06053</v>
          </cell>
          <cell r="H134" t="str">
            <v>WSU</v>
          </cell>
          <cell r="I134" t="str">
            <v>C</v>
          </cell>
          <cell r="J134" t="str">
            <v>Bognor G</v>
          </cell>
          <cell r="K134" t="str">
            <v>Joyce Abel</v>
          </cell>
          <cell r="L134">
            <v>2</v>
          </cell>
          <cell r="M134" t="str">
            <v>Bognor Goodwoods Green</v>
          </cell>
        </row>
        <row r="135">
          <cell r="C135" t="str">
            <v>Bognor Goodwoods SMBC</v>
          </cell>
          <cell r="D135" t="str">
            <v>Abel</v>
          </cell>
          <cell r="E135" t="str">
            <v>Graham</v>
          </cell>
          <cell r="F135" t="str">
            <v>M</v>
          </cell>
          <cell r="G135" t="str">
            <v>06054</v>
          </cell>
          <cell r="H135" t="str">
            <v>WSU</v>
          </cell>
          <cell r="I135" t="str">
            <v>N</v>
          </cell>
          <cell r="J135" t="str">
            <v>Bognor G</v>
          </cell>
          <cell r="K135" t="str">
            <v>Graham Abel</v>
          </cell>
          <cell r="L135">
            <v>1</v>
          </cell>
          <cell r="M135" t="str">
            <v>Bognor Goodwoods Green</v>
          </cell>
        </row>
        <row r="136">
          <cell r="C136" t="str">
            <v>Clapham &amp; Patching SMBC</v>
          </cell>
          <cell r="D136" t="str">
            <v>Ayre</v>
          </cell>
          <cell r="E136" t="str">
            <v>Alex</v>
          </cell>
          <cell r="F136" t="str">
            <v>F</v>
          </cell>
          <cell r="G136" t="str">
            <v>09001</v>
          </cell>
          <cell r="H136" t="str">
            <v>WSU</v>
          </cell>
          <cell r="I136" t="str">
            <v>C</v>
          </cell>
          <cell r="J136" t="str">
            <v xml:space="preserve">Clapham </v>
          </cell>
          <cell r="K136" t="str">
            <v>Alex Ayre</v>
          </cell>
          <cell r="L136">
            <v>1</v>
          </cell>
          <cell r="M136" t="str">
            <v>Clapham &amp; Patching</v>
          </cell>
        </row>
        <row r="137">
          <cell r="C137" t="str">
            <v>Clapham &amp; Patching SMBC</v>
          </cell>
          <cell r="D137" t="str">
            <v>Hamblin</v>
          </cell>
          <cell r="E137" t="str">
            <v>Mary</v>
          </cell>
          <cell r="F137" t="str">
            <v>F</v>
          </cell>
          <cell r="G137" t="str">
            <v>09005</v>
          </cell>
          <cell r="H137" t="str">
            <v>WSU</v>
          </cell>
          <cell r="I137" t="str">
            <v>C</v>
          </cell>
          <cell r="J137" t="str">
            <v xml:space="preserve">Clapham </v>
          </cell>
          <cell r="K137" t="str">
            <v>Mary Hamblin</v>
          </cell>
          <cell r="L137">
            <v>1</v>
          </cell>
          <cell r="M137" t="str">
            <v>Clapham &amp; Patching</v>
          </cell>
        </row>
        <row r="138">
          <cell r="C138" t="str">
            <v>Clapham &amp; Patching SMBC</v>
          </cell>
          <cell r="D138" t="str">
            <v>Harman</v>
          </cell>
          <cell r="E138" t="str">
            <v>Trevor</v>
          </cell>
          <cell r="F138" t="str">
            <v>M</v>
          </cell>
          <cell r="G138" t="str">
            <v>09006</v>
          </cell>
          <cell r="H138" t="str">
            <v>WSU</v>
          </cell>
          <cell r="I138" t="str">
            <v>C</v>
          </cell>
          <cell r="J138" t="str">
            <v xml:space="preserve">Clapham </v>
          </cell>
          <cell r="K138" t="str">
            <v>Trevor Harman</v>
          </cell>
          <cell r="L138">
            <v>1</v>
          </cell>
          <cell r="M138" t="str">
            <v>Clapham &amp; Patching</v>
          </cell>
        </row>
        <row r="139">
          <cell r="C139" t="str">
            <v>Clapham &amp; Patching SMBC</v>
          </cell>
          <cell r="D139" t="str">
            <v>Jalley</v>
          </cell>
          <cell r="E139" t="str">
            <v>Rose</v>
          </cell>
          <cell r="F139" t="str">
            <v>F</v>
          </cell>
          <cell r="G139" t="str">
            <v>09009</v>
          </cell>
          <cell r="H139" t="str">
            <v>WSU</v>
          </cell>
          <cell r="I139" t="str">
            <v>C</v>
          </cell>
          <cell r="J139" t="str">
            <v xml:space="preserve">Clapham </v>
          </cell>
          <cell r="K139" t="str">
            <v>Rose Jalley</v>
          </cell>
          <cell r="L139">
            <v>1</v>
          </cell>
          <cell r="M139" t="str">
            <v>Clapham &amp; Patching</v>
          </cell>
        </row>
        <row r="140">
          <cell r="C140" t="str">
            <v>Clapham &amp; Patching SMBC</v>
          </cell>
          <cell r="D140" t="str">
            <v>Little</v>
          </cell>
          <cell r="E140" t="str">
            <v>Norman</v>
          </cell>
          <cell r="F140" t="str">
            <v>M</v>
          </cell>
          <cell r="G140" t="str">
            <v>09010</v>
          </cell>
          <cell r="H140" t="str">
            <v>WSU</v>
          </cell>
          <cell r="I140" t="str">
            <v>C</v>
          </cell>
          <cell r="J140" t="str">
            <v xml:space="preserve">Clapham </v>
          </cell>
          <cell r="K140" t="str">
            <v>Norman Little</v>
          </cell>
          <cell r="L140">
            <v>1</v>
          </cell>
          <cell r="M140" t="str">
            <v>Clapham &amp; Patching</v>
          </cell>
        </row>
        <row r="141">
          <cell r="C141" t="str">
            <v>Clapham &amp; Patching SMBC</v>
          </cell>
          <cell r="D141" t="str">
            <v>Morris</v>
          </cell>
          <cell r="E141" t="str">
            <v>Gwen</v>
          </cell>
          <cell r="F141" t="str">
            <v>F</v>
          </cell>
          <cell r="G141" t="str">
            <v>09011</v>
          </cell>
          <cell r="H141" t="str">
            <v>WSU</v>
          </cell>
          <cell r="I141" t="str">
            <v>C</v>
          </cell>
          <cell r="J141" t="str">
            <v xml:space="preserve">Clapham </v>
          </cell>
          <cell r="K141" t="str">
            <v>Gwen Morris</v>
          </cell>
          <cell r="L141">
            <v>1</v>
          </cell>
          <cell r="M141" t="str">
            <v>Clapham &amp; Patching</v>
          </cell>
        </row>
        <row r="142">
          <cell r="C142" t="str">
            <v>Clapham &amp; Patching SMBC</v>
          </cell>
          <cell r="D142" t="str">
            <v>Wharton</v>
          </cell>
          <cell r="E142" t="str">
            <v>Angela</v>
          </cell>
          <cell r="F142" t="str">
            <v>F</v>
          </cell>
          <cell r="G142" t="str">
            <v>09016</v>
          </cell>
          <cell r="H142" t="str">
            <v>WSU</v>
          </cell>
          <cell r="I142" t="str">
            <v>C</v>
          </cell>
          <cell r="J142" t="str">
            <v xml:space="preserve">Clapham </v>
          </cell>
          <cell r="K142" t="str">
            <v>Angela Wharton</v>
          </cell>
          <cell r="L142">
            <v>1</v>
          </cell>
          <cell r="M142" t="str">
            <v>Clapham &amp; Patching</v>
          </cell>
        </row>
        <row r="143">
          <cell r="C143" t="str">
            <v>Clapham &amp; Patching SMBC</v>
          </cell>
          <cell r="D143" t="str">
            <v>Garrett</v>
          </cell>
          <cell r="E143" t="str">
            <v>Pat</v>
          </cell>
          <cell r="F143" t="str">
            <v>F</v>
          </cell>
          <cell r="G143" t="str">
            <v>09017</v>
          </cell>
          <cell r="H143" t="str">
            <v>WSU</v>
          </cell>
          <cell r="I143" t="str">
            <v>C</v>
          </cell>
          <cell r="J143" t="str">
            <v xml:space="preserve">Clapham </v>
          </cell>
          <cell r="K143" t="str">
            <v>Pat Garrett</v>
          </cell>
          <cell r="L143">
            <v>1</v>
          </cell>
          <cell r="M143" t="str">
            <v>Clapham &amp; Patching</v>
          </cell>
        </row>
        <row r="144">
          <cell r="C144" t="str">
            <v>Clapham &amp; Patching SMBC</v>
          </cell>
          <cell r="D144" t="str">
            <v>Davis</v>
          </cell>
          <cell r="E144" t="str">
            <v>Linda</v>
          </cell>
          <cell r="F144" t="str">
            <v>F</v>
          </cell>
          <cell r="G144" t="str">
            <v>09018</v>
          </cell>
          <cell r="H144" t="str">
            <v>WSU</v>
          </cell>
          <cell r="I144" t="str">
            <v>C</v>
          </cell>
          <cell r="J144" t="str">
            <v xml:space="preserve">Clapham </v>
          </cell>
          <cell r="K144" t="str">
            <v>Linda Davis</v>
          </cell>
          <cell r="L144">
            <v>1</v>
          </cell>
          <cell r="M144" t="str">
            <v>Clapham &amp; Patching</v>
          </cell>
        </row>
        <row r="145">
          <cell r="C145" t="str">
            <v>Clapham &amp; Patching SMBC</v>
          </cell>
          <cell r="D145" t="str">
            <v>Burbridge</v>
          </cell>
          <cell r="E145" t="str">
            <v>Irene</v>
          </cell>
          <cell r="F145" t="str">
            <v>F</v>
          </cell>
          <cell r="G145" t="str">
            <v>09019</v>
          </cell>
          <cell r="H145" t="str">
            <v>WSU</v>
          </cell>
          <cell r="I145" t="str">
            <v>C</v>
          </cell>
          <cell r="J145" t="str">
            <v xml:space="preserve">Clapham </v>
          </cell>
          <cell r="K145" t="str">
            <v>Irene Burbridge</v>
          </cell>
          <cell r="L145">
            <v>1</v>
          </cell>
          <cell r="M145" t="str">
            <v>Clapham &amp; Patching</v>
          </cell>
        </row>
        <row r="146">
          <cell r="C146" t="str">
            <v>Clapham &amp; Patching SMBC</v>
          </cell>
          <cell r="D146" t="str">
            <v>Smith</v>
          </cell>
          <cell r="E146" t="str">
            <v>Peter</v>
          </cell>
          <cell r="F146" t="str">
            <v>M</v>
          </cell>
          <cell r="G146" t="str">
            <v>09020</v>
          </cell>
          <cell r="H146" t="str">
            <v>WSU</v>
          </cell>
          <cell r="I146" t="str">
            <v>C</v>
          </cell>
          <cell r="J146" t="str">
            <v xml:space="preserve">Clapham </v>
          </cell>
          <cell r="K146" t="str">
            <v>Peter Smith</v>
          </cell>
          <cell r="L146">
            <v>1</v>
          </cell>
          <cell r="M146" t="str">
            <v>Clapham &amp; Patching</v>
          </cell>
        </row>
        <row r="147">
          <cell r="C147" t="str">
            <v>Clapham &amp; Patching SMBC</v>
          </cell>
          <cell r="D147" t="str">
            <v>Rainford</v>
          </cell>
          <cell r="E147" t="str">
            <v>Marjorie</v>
          </cell>
          <cell r="F147" t="str">
            <v>F</v>
          </cell>
          <cell r="G147" t="str">
            <v>09021</v>
          </cell>
          <cell r="H147" t="str">
            <v>WSU</v>
          </cell>
          <cell r="I147" t="str">
            <v>C</v>
          </cell>
          <cell r="J147" t="str">
            <v xml:space="preserve">Clapham </v>
          </cell>
          <cell r="K147" t="str">
            <v>Marjorie Rainford</v>
          </cell>
          <cell r="L147">
            <v>1</v>
          </cell>
          <cell r="M147" t="str">
            <v>Clapham &amp; Patching</v>
          </cell>
        </row>
        <row r="148">
          <cell r="C148" t="str">
            <v>Clapham &amp; Patching SMBC</v>
          </cell>
          <cell r="D148" t="str">
            <v>Hainsworth</v>
          </cell>
          <cell r="E148" t="str">
            <v>Jennie</v>
          </cell>
          <cell r="F148" t="str">
            <v>F</v>
          </cell>
          <cell r="G148" t="str">
            <v>09022</v>
          </cell>
          <cell r="H148" t="str">
            <v>WSU</v>
          </cell>
          <cell r="I148" t="str">
            <v>L</v>
          </cell>
          <cell r="J148" t="str">
            <v xml:space="preserve">Clapham </v>
          </cell>
          <cell r="K148" t="str">
            <v>Jennie Hainsworth</v>
          </cell>
          <cell r="L148">
            <v>1</v>
          </cell>
          <cell r="M148" t="str">
            <v>Clapham &amp; Patching</v>
          </cell>
        </row>
        <row r="149">
          <cell r="C149" t="str">
            <v>Clapham &amp; Patching SMBC</v>
          </cell>
          <cell r="D149" t="str">
            <v>Redding</v>
          </cell>
          <cell r="E149" t="str">
            <v>Joan</v>
          </cell>
          <cell r="F149" t="str">
            <v>F</v>
          </cell>
          <cell r="G149" t="str">
            <v>09023</v>
          </cell>
          <cell r="H149" t="str">
            <v>WSU</v>
          </cell>
          <cell r="I149" t="str">
            <v>C</v>
          </cell>
          <cell r="J149" t="str">
            <v xml:space="preserve">Clapham </v>
          </cell>
          <cell r="K149" t="str">
            <v>Joan Redding</v>
          </cell>
          <cell r="L149">
            <v>1</v>
          </cell>
          <cell r="M149" t="str">
            <v>Clapham &amp; Patching</v>
          </cell>
        </row>
        <row r="150">
          <cell r="C150" t="str">
            <v>Clapham &amp; Patching SMBC</v>
          </cell>
          <cell r="D150" t="str">
            <v>Whiffen</v>
          </cell>
          <cell r="E150" t="str">
            <v>Bryan</v>
          </cell>
          <cell r="F150" t="str">
            <v>M</v>
          </cell>
          <cell r="G150" t="str">
            <v>09024</v>
          </cell>
          <cell r="H150" t="str">
            <v>WSU</v>
          </cell>
          <cell r="I150" t="str">
            <v>C</v>
          </cell>
          <cell r="J150" t="str">
            <v xml:space="preserve">Clapham </v>
          </cell>
          <cell r="K150" t="str">
            <v>Bryan Whiffen</v>
          </cell>
          <cell r="L150">
            <v>1</v>
          </cell>
          <cell r="M150" t="str">
            <v>Clapham &amp; Patching</v>
          </cell>
        </row>
        <row r="151">
          <cell r="C151" t="str">
            <v>Clapham &amp; Patching SMBC</v>
          </cell>
          <cell r="D151" t="str">
            <v>McDonough</v>
          </cell>
          <cell r="E151" t="str">
            <v>Judy</v>
          </cell>
          <cell r="F151" t="str">
            <v>F</v>
          </cell>
          <cell r="G151" t="str">
            <v>09025</v>
          </cell>
          <cell r="H151" t="str">
            <v>WSU</v>
          </cell>
          <cell r="I151" t="str">
            <v>N</v>
          </cell>
          <cell r="J151" t="str">
            <v xml:space="preserve">Clapham </v>
          </cell>
          <cell r="K151" t="str">
            <v>Judy McDonough</v>
          </cell>
          <cell r="L151">
            <v>1</v>
          </cell>
          <cell r="M151" t="str">
            <v>Clapham &amp; Patching</v>
          </cell>
        </row>
        <row r="152">
          <cell r="C152" t="str">
            <v>Clapham &amp; Patching SMBC</v>
          </cell>
          <cell r="D152" t="str">
            <v>Street</v>
          </cell>
          <cell r="E152" t="str">
            <v>Betty</v>
          </cell>
          <cell r="F152" t="str">
            <v>F</v>
          </cell>
          <cell r="G152" t="str">
            <v>09026</v>
          </cell>
          <cell r="H152" t="str">
            <v>WSU</v>
          </cell>
          <cell r="I152" t="str">
            <v>N</v>
          </cell>
          <cell r="J152" t="str">
            <v xml:space="preserve">Clapham </v>
          </cell>
          <cell r="K152" t="str">
            <v>Betty Street</v>
          </cell>
          <cell r="L152">
            <v>1</v>
          </cell>
          <cell r="M152" t="str">
            <v>Clapham &amp; Patching</v>
          </cell>
        </row>
        <row r="153">
          <cell r="C153" t="str">
            <v>Comptons SMBC</v>
          </cell>
          <cell r="D153" t="str">
            <v>Anderson</v>
          </cell>
          <cell r="E153" t="str">
            <v>Roddy</v>
          </cell>
          <cell r="F153" t="str">
            <v>M</v>
          </cell>
          <cell r="G153" t="str">
            <v>10001</v>
          </cell>
          <cell r="H153" t="str">
            <v>WSU</v>
          </cell>
          <cell r="J153" t="str">
            <v>Comptons</v>
          </cell>
          <cell r="K153" t="str">
            <v>Roddy Anderson</v>
          </cell>
          <cell r="L153">
            <v>1</v>
          </cell>
          <cell r="M153" t="str">
            <v>Comptons</v>
          </cell>
        </row>
        <row r="154">
          <cell r="C154" t="str">
            <v>Comptons SMBC</v>
          </cell>
          <cell r="D154" t="str">
            <v>Carrick</v>
          </cell>
          <cell r="E154" t="str">
            <v>Brenda</v>
          </cell>
          <cell r="F154" t="str">
            <v>F</v>
          </cell>
          <cell r="G154" t="str">
            <v>10003</v>
          </cell>
          <cell r="H154" t="str">
            <v>WSU</v>
          </cell>
          <cell r="I154" t="str">
            <v>C</v>
          </cell>
          <cell r="J154" t="str">
            <v>Comptons</v>
          </cell>
          <cell r="K154" t="str">
            <v>Brenda Carrick</v>
          </cell>
          <cell r="L154">
            <v>1</v>
          </cell>
          <cell r="M154" t="str">
            <v>Comptons</v>
          </cell>
        </row>
        <row r="155">
          <cell r="C155" t="str">
            <v>Comptons SMBC</v>
          </cell>
          <cell r="D155" t="str">
            <v>Jones</v>
          </cell>
          <cell r="E155" t="str">
            <v>Darren</v>
          </cell>
          <cell r="F155" t="str">
            <v>M</v>
          </cell>
          <cell r="G155" t="str">
            <v>10005</v>
          </cell>
          <cell r="H155" t="str">
            <v>WSU</v>
          </cell>
          <cell r="I155" t="str">
            <v>L</v>
          </cell>
          <cell r="J155" t="str">
            <v>Comptons</v>
          </cell>
          <cell r="K155" t="str">
            <v>Darren Jones</v>
          </cell>
          <cell r="L155">
            <v>1</v>
          </cell>
          <cell r="M155" t="str">
            <v>Comptons</v>
          </cell>
        </row>
        <row r="156">
          <cell r="C156" t="str">
            <v>Comptons SMBC</v>
          </cell>
          <cell r="D156" t="str">
            <v>King</v>
          </cell>
          <cell r="E156" t="str">
            <v>Bill</v>
          </cell>
          <cell r="F156" t="str">
            <v>M</v>
          </cell>
          <cell r="G156" t="str">
            <v>10007</v>
          </cell>
          <cell r="H156" t="str">
            <v>WSU</v>
          </cell>
          <cell r="I156" t="str">
            <v>C</v>
          </cell>
          <cell r="J156" t="str">
            <v>Comptons</v>
          </cell>
          <cell r="K156" t="str">
            <v>Bill King</v>
          </cell>
          <cell r="L156">
            <v>1</v>
          </cell>
          <cell r="M156" t="str">
            <v>Comptons</v>
          </cell>
        </row>
        <row r="157">
          <cell r="C157" t="str">
            <v>Comptons SMBC</v>
          </cell>
          <cell r="D157" t="str">
            <v>King</v>
          </cell>
          <cell r="E157" t="str">
            <v>Glennis</v>
          </cell>
          <cell r="F157" t="str">
            <v>F</v>
          </cell>
          <cell r="G157" t="str">
            <v>10008</v>
          </cell>
          <cell r="H157" t="str">
            <v>WSU</v>
          </cell>
          <cell r="I157" t="str">
            <v>C</v>
          </cell>
          <cell r="J157" t="str">
            <v>Comptons</v>
          </cell>
          <cell r="K157" t="str">
            <v>Glennis King</v>
          </cell>
          <cell r="L157">
            <v>1</v>
          </cell>
          <cell r="M157" t="str">
            <v>Comptons</v>
          </cell>
        </row>
        <row r="158">
          <cell r="C158" t="str">
            <v>Comptons SMBC</v>
          </cell>
          <cell r="D158" t="str">
            <v>King</v>
          </cell>
          <cell r="E158" t="str">
            <v>Ray</v>
          </cell>
          <cell r="F158" t="str">
            <v>M</v>
          </cell>
          <cell r="G158" t="str">
            <v>10009</v>
          </cell>
          <cell r="H158" t="str">
            <v>WSU</v>
          </cell>
          <cell r="I158" t="str">
            <v>C</v>
          </cell>
          <cell r="J158" t="str">
            <v>Comptons</v>
          </cell>
          <cell r="K158" t="str">
            <v>Ray King</v>
          </cell>
          <cell r="L158">
            <v>1</v>
          </cell>
          <cell r="M158" t="str">
            <v>Comptons</v>
          </cell>
        </row>
        <row r="159">
          <cell r="C159" t="str">
            <v>Comptons SMBC</v>
          </cell>
          <cell r="D159" t="str">
            <v>Mills</v>
          </cell>
          <cell r="E159" t="str">
            <v>Betty</v>
          </cell>
          <cell r="F159" t="str">
            <v>F</v>
          </cell>
          <cell r="G159" t="str">
            <v>10012</v>
          </cell>
          <cell r="H159" t="str">
            <v>WSU</v>
          </cell>
          <cell r="J159" t="str">
            <v>Comptons</v>
          </cell>
          <cell r="K159" t="str">
            <v>Betty Mills</v>
          </cell>
          <cell r="L159">
            <v>2</v>
          </cell>
          <cell r="M159" t="str">
            <v>Comptons</v>
          </cell>
        </row>
        <row r="160">
          <cell r="C160" t="str">
            <v>Comptons SMBC</v>
          </cell>
          <cell r="D160" t="str">
            <v>Mills</v>
          </cell>
          <cell r="E160" t="str">
            <v>Fred</v>
          </cell>
          <cell r="F160" t="str">
            <v>M</v>
          </cell>
          <cell r="G160" t="str">
            <v>10013</v>
          </cell>
          <cell r="H160" t="str">
            <v>WSU</v>
          </cell>
          <cell r="I160" t="str">
            <v>C</v>
          </cell>
          <cell r="J160" t="str">
            <v>Comptons</v>
          </cell>
          <cell r="K160" t="str">
            <v>Fred Mills</v>
          </cell>
          <cell r="L160">
            <v>1</v>
          </cell>
          <cell r="M160" t="str">
            <v>Comptons</v>
          </cell>
        </row>
        <row r="161">
          <cell r="C161" t="str">
            <v>Comptons SMBC</v>
          </cell>
          <cell r="D161" t="str">
            <v>Spurr</v>
          </cell>
          <cell r="E161" t="str">
            <v>Angela</v>
          </cell>
          <cell r="F161" t="str">
            <v>F</v>
          </cell>
          <cell r="G161" t="str">
            <v>10014</v>
          </cell>
          <cell r="H161" t="str">
            <v>WSU</v>
          </cell>
          <cell r="I161" t="str">
            <v>C</v>
          </cell>
          <cell r="J161" t="str">
            <v>Comptons</v>
          </cell>
          <cell r="K161" t="str">
            <v>Angela Spurr</v>
          </cell>
          <cell r="L161">
            <v>1</v>
          </cell>
          <cell r="M161" t="str">
            <v>Comptons</v>
          </cell>
        </row>
        <row r="162">
          <cell r="C162" t="str">
            <v>Comptons SMBC</v>
          </cell>
          <cell r="D162" t="str">
            <v>Spurr</v>
          </cell>
          <cell r="E162" t="str">
            <v>David</v>
          </cell>
          <cell r="F162" t="str">
            <v>M</v>
          </cell>
          <cell r="G162" t="str">
            <v>10015</v>
          </cell>
          <cell r="H162" t="str">
            <v>WSU</v>
          </cell>
          <cell r="I162" t="str">
            <v>C</v>
          </cell>
          <cell r="J162" t="str">
            <v>Comptons</v>
          </cell>
          <cell r="K162" t="str">
            <v>David Spurr</v>
          </cell>
          <cell r="L162">
            <v>1</v>
          </cell>
          <cell r="M162" t="str">
            <v>Comptons</v>
          </cell>
        </row>
        <row r="163">
          <cell r="C163" t="str">
            <v>Comptons SMBC</v>
          </cell>
          <cell r="D163" t="str">
            <v>Stallibrass</v>
          </cell>
          <cell r="E163" t="str">
            <v>Russell</v>
          </cell>
          <cell r="F163" t="str">
            <v>M</v>
          </cell>
          <cell r="G163" t="str">
            <v>10017</v>
          </cell>
          <cell r="H163" t="str">
            <v>WSU</v>
          </cell>
          <cell r="I163" t="str">
            <v>C</v>
          </cell>
          <cell r="J163" t="str">
            <v>Comptons</v>
          </cell>
          <cell r="K163" t="str">
            <v>Russell Stallibrass</v>
          </cell>
          <cell r="L163">
            <v>1</v>
          </cell>
          <cell r="M163" t="str">
            <v>Comptons</v>
          </cell>
        </row>
        <row r="164">
          <cell r="C164" t="str">
            <v>Comptons SMBC</v>
          </cell>
          <cell r="D164" t="str">
            <v>Whittle</v>
          </cell>
          <cell r="E164" t="str">
            <v>Mo</v>
          </cell>
          <cell r="F164" t="str">
            <v>F</v>
          </cell>
          <cell r="G164" t="str">
            <v>10018</v>
          </cell>
          <cell r="H164" t="str">
            <v>WSU</v>
          </cell>
          <cell r="I164" t="str">
            <v>C</v>
          </cell>
          <cell r="J164" t="str">
            <v>Comptons</v>
          </cell>
          <cell r="K164" t="str">
            <v>Mo Whittle</v>
          </cell>
          <cell r="L164">
            <v>1</v>
          </cell>
          <cell r="M164" t="str">
            <v>Comptons</v>
          </cell>
        </row>
        <row r="165">
          <cell r="C165" t="str">
            <v>Comptons SMBC</v>
          </cell>
          <cell r="D165" t="str">
            <v>Wood</v>
          </cell>
          <cell r="E165" t="str">
            <v>Bryony</v>
          </cell>
          <cell r="F165" t="str">
            <v>F</v>
          </cell>
          <cell r="G165" t="str">
            <v>10019</v>
          </cell>
          <cell r="H165" t="str">
            <v>WSU</v>
          </cell>
          <cell r="I165" t="str">
            <v>C</v>
          </cell>
          <cell r="J165" t="str">
            <v>Comptons</v>
          </cell>
          <cell r="K165" t="str">
            <v>Bryony Wood</v>
          </cell>
          <cell r="L165">
            <v>1</v>
          </cell>
          <cell r="M165" t="str">
            <v>Comptons</v>
          </cell>
        </row>
        <row r="166">
          <cell r="C166" t="str">
            <v>Comptons SMBC</v>
          </cell>
          <cell r="D166" t="str">
            <v>Wood</v>
          </cell>
          <cell r="E166" t="str">
            <v>Seton</v>
          </cell>
          <cell r="F166" t="str">
            <v>M</v>
          </cell>
          <cell r="G166" t="str">
            <v>10020</v>
          </cell>
          <cell r="H166" t="str">
            <v>WSU</v>
          </cell>
          <cell r="I166" t="str">
            <v>C</v>
          </cell>
          <cell r="J166" t="str">
            <v>Comptons</v>
          </cell>
          <cell r="K166" t="str">
            <v>Seton Wood</v>
          </cell>
          <cell r="L166">
            <v>1</v>
          </cell>
          <cell r="M166" t="str">
            <v>Comptons</v>
          </cell>
        </row>
        <row r="167">
          <cell r="C167" t="str">
            <v>Comptons SMBC</v>
          </cell>
          <cell r="D167" t="str">
            <v>Butler</v>
          </cell>
          <cell r="E167" t="str">
            <v>Daniel</v>
          </cell>
          <cell r="F167" t="str">
            <v>M</v>
          </cell>
          <cell r="G167" t="str">
            <v>10021</v>
          </cell>
          <cell r="H167" t="str">
            <v>WSU</v>
          </cell>
          <cell r="I167" t="str">
            <v>C</v>
          </cell>
          <cell r="J167" t="str">
            <v>Comptons</v>
          </cell>
          <cell r="K167" t="str">
            <v>Daniel Butler</v>
          </cell>
          <cell r="L167">
            <v>1</v>
          </cell>
          <cell r="M167" t="str">
            <v>Comptons</v>
          </cell>
        </row>
        <row r="168">
          <cell r="C168" t="str">
            <v>Comptons SMBC</v>
          </cell>
          <cell r="D168" t="str">
            <v>Currington</v>
          </cell>
          <cell r="E168" t="str">
            <v>Alison</v>
          </cell>
          <cell r="F168" t="str">
            <v>F</v>
          </cell>
          <cell r="G168" t="str">
            <v>10022</v>
          </cell>
          <cell r="H168" t="str">
            <v>WSU</v>
          </cell>
          <cell r="I168" t="str">
            <v>C</v>
          </cell>
          <cell r="J168" t="str">
            <v>Comptons</v>
          </cell>
          <cell r="K168" t="str">
            <v>Alison Currington</v>
          </cell>
          <cell r="L168">
            <v>1</v>
          </cell>
          <cell r="M168" t="str">
            <v>Comptons</v>
          </cell>
        </row>
        <row r="169">
          <cell r="C169" t="str">
            <v>Comptons SMBC</v>
          </cell>
          <cell r="D169" t="str">
            <v>Stallibrass</v>
          </cell>
          <cell r="E169" t="str">
            <v>Peter</v>
          </cell>
          <cell r="F169" t="str">
            <v>M</v>
          </cell>
          <cell r="G169" t="str">
            <v>10023</v>
          </cell>
          <cell r="H169" t="str">
            <v>WSU</v>
          </cell>
          <cell r="I169" t="str">
            <v>C</v>
          </cell>
          <cell r="J169" t="str">
            <v>Comptons</v>
          </cell>
          <cell r="K169" t="str">
            <v>Peter Stallibrass</v>
          </cell>
          <cell r="L169">
            <v>1</v>
          </cell>
          <cell r="M169" t="str">
            <v>Comptons</v>
          </cell>
        </row>
        <row r="170">
          <cell r="C170" t="str">
            <v>Comptons SMBC</v>
          </cell>
          <cell r="D170" t="str">
            <v>Stallibrass</v>
          </cell>
          <cell r="E170" t="str">
            <v>Christine</v>
          </cell>
          <cell r="F170" t="str">
            <v>F</v>
          </cell>
          <cell r="G170" t="str">
            <v>10026</v>
          </cell>
          <cell r="H170" t="str">
            <v>WSU</v>
          </cell>
          <cell r="I170" t="str">
            <v>C</v>
          </cell>
          <cell r="J170" t="str">
            <v>Comptons</v>
          </cell>
          <cell r="K170" t="str">
            <v>Christine Stallibrass</v>
          </cell>
          <cell r="L170">
            <v>1</v>
          </cell>
          <cell r="M170" t="str">
            <v>Comptons</v>
          </cell>
        </row>
        <row r="171">
          <cell r="C171" t="str">
            <v>Comptons SMBC</v>
          </cell>
          <cell r="D171" t="str">
            <v>Peters</v>
          </cell>
          <cell r="E171" t="str">
            <v>David</v>
          </cell>
          <cell r="F171" t="str">
            <v>M</v>
          </cell>
          <cell r="G171" t="str">
            <v>10027</v>
          </cell>
          <cell r="H171" t="str">
            <v>WSU</v>
          </cell>
          <cell r="I171" t="str">
            <v>C</v>
          </cell>
          <cell r="J171" t="str">
            <v>Comptons</v>
          </cell>
          <cell r="K171" t="str">
            <v>David Peters</v>
          </cell>
          <cell r="L171">
            <v>1</v>
          </cell>
          <cell r="M171" t="str">
            <v>Comptons</v>
          </cell>
        </row>
        <row r="172">
          <cell r="C172" t="str">
            <v>Comptons SMBC</v>
          </cell>
          <cell r="D172" t="str">
            <v>Peters</v>
          </cell>
          <cell r="E172" t="str">
            <v>Sue</v>
          </cell>
          <cell r="F172" t="str">
            <v>F</v>
          </cell>
          <cell r="G172" t="str">
            <v>10028</v>
          </cell>
          <cell r="H172" t="str">
            <v>WSU</v>
          </cell>
          <cell r="I172" t="str">
            <v>L</v>
          </cell>
          <cell r="J172" t="str">
            <v>Comptons</v>
          </cell>
          <cell r="K172" t="str">
            <v>Sue Peters</v>
          </cell>
          <cell r="L172">
            <v>1</v>
          </cell>
          <cell r="M172" t="str">
            <v>Comptons</v>
          </cell>
        </row>
        <row r="173">
          <cell r="C173" t="str">
            <v>Comptons SMBC</v>
          </cell>
          <cell r="D173" t="str">
            <v>Samson</v>
          </cell>
          <cell r="E173" t="str">
            <v>Jasmine</v>
          </cell>
          <cell r="F173" t="str">
            <v>F</v>
          </cell>
          <cell r="G173" t="str">
            <v>10029</v>
          </cell>
          <cell r="H173" t="str">
            <v>WSU</v>
          </cell>
          <cell r="I173" t="str">
            <v>C</v>
          </cell>
          <cell r="J173" t="str">
            <v>Comptons</v>
          </cell>
          <cell r="K173" t="str">
            <v>Jasmine Samson</v>
          </cell>
          <cell r="L173">
            <v>1</v>
          </cell>
          <cell r="M173" t="str">
            <v>Comptons</v>
          </cell>
        </row>
        <row r="174">
          <cell r="C174" t="str">
            <v>Comptons SMBC</v>
          </cell>
          <cell r="D174" t="str">
            <v>Thaddues</v>
          </cell>
          <cell r="E174" t="str">
            <v>Coco</v>
          </cell>
          <cell r="F174" t="str">
            <v>F</v>
          </cell>
          <cell r="G174" t="str">
            <v>10030</v>
          </cell>
          <cell r="H174" t="str">
            <v>WSU</v>
          </cell>
          <cell r="I174" t="str">
            <v>C</v>
          </cell>
          <cell r="J174" t="str">
            <v>Comptons</v>
          </cell>
          <cell r="K174" t="str">
            <v>Coco Thaddues</v>
          </cell>
          <cell r="L174">
            <v>1</v>
          </cell>
          <cell r="M174" t="str">
            <v>Comptons</v>
          </cell>
        </row>
        <row r="175">
          <cell r="C175" t="str">
            <v>Cowfold SMBC</v>
          </cell>
          <cell r="D175" t="str">
            <v>Bee</v>
          </cell>
          <cell r="E175" t="str">
            <v>Yvonne</v>
          </cell>
          <cell r="F175" t="str">
            <v>F</v>
          </cell>
          <cell r="G175" t="str">
            <v>11002</v>
          </cell>
          <cell r="H175" t="str">
            <v>WSU</v>
          </cell>
          <cell r="I175" t="str">
            <v>C</v>
          </cell>
          <cell r="J175" t="str">
            <v xml:space="preserve">Cowfold </v>
          </cell>
          <cell r="K175" t="str">
            <v>Yvonne Bee</v>
          </cell>
          <cell r="L175">
            <v>1</v>
          </cell>
          <cell r="M175" t="str">
            <v>Cowfold</v>
          </cell>
        </row>
        <row r="176">
          <cell r="C176" t="str">
            <v>Cowfold SMBC</v>
          </cell>
          <cell r="D176" t="str">
            <v>Giacomelli</v>
          </cell>
          <cell r="E176" t="str">
            <v>Peter</v>
          </cell>
          <cell r="F176" t="str">
            <v>M</v>
          </cell>
          <cell r="G176" t="str">
            <v>11007</v>
          </cell>
          <cell r="H176" t="str">
            <v>WSU</v>
          </cell>
          <cell r="I176" t="str">
            <v>C</v>
          </cell>
          <cell r="J176" t="str">
            <v xml:space="preserve">Cowfold </v>
          </cell>
          <cell r="K176" t="str">
            <v>Peter Giacomelli</v>
          </cell>
          <cell r="L176">
            <v>1</v>
          </cell>
          <cell r="M176" t="str">
            <v>Cowfold</v>
          </cell>
        </row>
        <row r="177">
          <cell r="C177" t="str">
            <v>Cowfold SMBC</v>
          </cell>
          <cell r="D177" t="str">
            <v>Harrison</v>
          </cell>
          <cell r="E177" t="str">
            <v>Fred</v>
          </cell>
          <cell r="F177" t="str">
            <v>M</v>
          </cell>
          <cell r="G177" t="str">
            <v>11011</v>
          </cell>
          <cell r="H177" t="str">
            <v>WSU</v>
          </cell>
          <cell r="I177" t="str">
            <v>C</v>
          </cell>
          <cell r="J177" t="str">
            <v xml:space="preserve">Cowfold </v>
          </cell>
          <cell r="K177" t="str">
            <v>Fred Harrison</v>
          </cell>
          <cell r="L177">
            <v>1</v>
          </cell>
          <cell r="M177" t="str">
            <v>Cowfold</v>
          </cell>
        </row>
        <row r="178">
          <cell r="C178" t="str">
            <v>Cowfold SMBC</v>
          </cell>
          <cell r="D178" t="str">
            <v>Harrison</v>
          </cell>
          <cell r="E178" t="str">
            <v>June</v>
          </cell>
          <cell r="F178" t="str">
            <v>F</v>
          </cell>
          <cell r="G178" t="str">
            <v>11012</v>
          </cell>
          <cell r="H178" t="str">
            <v>WSU</v>
          </cell>
          <cell r="I178" t="str">
            <v>C</v>
          </cell>
          <cell r="J178" t="str">
            <v xml:space="preserve">Cowfold </v>
          </cell>
          <cell r="K178" t="str">
            <v>June Harrison</v>
          </cell>
          <cell r="L178">
            <v>1</v>
          </cell>
          <cell r="M178" t="str">
            <v>Cowfold</v>
          </cell>
        </row>
        <row r="179">
          <cell r="C179" t="str">
            <v>Cowfold SMBC</v>
          </cell>
          <cell r="D179" t="str">
            <v>Hawke</v>
          </cell>
          <cell r="E179" t="str">
            <v>Roger</v>
          </cell>
          <cell r="F179" t="str">
            <v>M</v>
          </cell>
          <cell r="G179" t="str">
            <v>11013</v>
          </cell>
          <cell r="H179" t="str">
            <v>WSU</v>
          </cell>
          <cell r="I179" t="str">
            <v>C</v>
          </cell>
          <cell r="J179" t="str">
            <v xml:space="preserve">Cowfold </v>
          </cell>
          <cell r="K179" t="str">
            <v>Roger Hawke</v>
          </cell>
          <cell r="L179">
            <v>1</v>
          </cell>
          <cell r="M179" t="str">
            <v>Cowfold</v>
          </cell>
        </row>
        <row r="180">
          <cell r="C180" t="str">
            <v>Cowfold SMBC</v>
          </cell>
          <cell r="D180" t="str">
            <v>Hayward</v>
          </cell>
          <cell r="E180" t="str">
            <v>Joyce</v>
          </cell>
          <cell r="F180" t="str">
            <v>F</v>
          </cell>
          <cell r="G180" t="str">
            <v>11014</v>
          </cell>
          <cell r="H180" t="str">
            <v>WSU</v>
          </cell>
          <cell r="I180" t="str">
            <v>C</v>
          </cell>
          <cell r="J180" t="str">
            <v xml:space="preserve">Cowfold </v>
          </cell>
          <cell r="K180" t="str">
            <v>Joyce Hayward</v>
          </cell>
          <cell r="L180">
            <v>1</v>
          </cell>
          <cell r="M180" t="str">
            <v>Cowfold</v>
          </cell>
        </row>
        <row r="181">
          <cell r="C181" t="str">
            <v>Cowfold SMBC</v>
          </cell>
          <cell r="D181" t="str">
            <v>Kemp</v>
          </cell>
          <cell r="E181" t="str">
            <v>Dorrie</v>
          </cell>
          <cell r="F181" t="str">
            <v>F</v>
          </cell>
          <cell r="G181" t="str">
            <v>11016</v>
          </cell>
          <cell r="H181" t="str">
            <v>WSU</v>
          </cell>
          <cell r="I181" t="str">
            <v>C</v>
          </cell>
          <cell r="J181" t="str">
            <v xml:space="preserve">Cowfold </v>
          </cell>
          <cell r="K181" t="str">
            <v>Dorrie Kemp</v>
          </cell>
          <cell r="L181">
            <v>1</v>
          </cell>
          <cell r="M181" t="str">
            <v>Cowfold</v>
          </cell>
        </row>
        <row r="182">
          <cell r="C182" t="str">
            <v>Cowfold SMBC</v>
          </cell>
          <cell r="D182" t="str">
            <v>Massingale</v>
          </cell>
          <cell r="E182" t="str">
            <v>Sheila</v>
          </cell>
          <cell r="F182" t="str">
            <v>F</v>
          </cell>
          <cell r="G182" t="str">
            <v>11018</v>
          </cell>
          <cell r="H182" t="str">
            <v>WSU</v>
          </cell>
          <cell r="I182" t="str">
            <v>C</v>
          </cell>
          <cell r="J182" t="str">
            <v xml:space="preserve">Cowfold </v>
          </cell>
          <cell r="K182" t="str">
            <v>Sheila Massingale</v>
          </cell>
          <cell r="L182">
            <v>1</v>
          </cell>
          <cell r="M182" t="str">
            <v>Cowfold</v>
          </cell>
        </row>
        <row r="183">
          <cell r="C183" t="str">
            <v>Cowfold SMBC</v>
          </cell>
          <cell r="D183" t="str">
            <v>Pender</v>
          </cell>
          <cell r="E183" t="str">
            <v>Val</v>
          </cell>
          <cell r="F183" t="str">
            <v>F</v>
          </cell>
          <cell r="G183" t="str">
            <v>11019</v>
          </cell>
          <cell r="H183" t="str">
            <v>WSU</v>
          </cell>
          <cell r="I183" t="str">
            <v>C</v>
          </cell>
          <cell r="J183" t="str">
            <v xml:space="preserve">Cowfold </v>
          </cell>
          <cell r="K183" t="str">
            <v>Val Pender</v>
          </cell>
          <cell r="L183">
            <v>1</v>
          </cell>
          <cell r="M183" t="str">
            <v>Cowfold</v>
          </cell>
        </row>
        <row r="184">
          <cell r="C184" t="str">
            <v>Cowfold SMBC</v>
          </cell>
          <cell r="D184" t="str">
            <v>Rogers</v>
          </cell>
          <cell r="E184" t="str">
            <v>Dorothy</v>
          </cell>
          <cell r="F184" t="str">
            <v>F</v>
          </cell>
          <cell r="G184" t="str">
            <v>11021</v>
          </cell>
          <cell r="H184" t="str">
            <v>WSU</v>
          </cell>
          <cell r="I184" t="str">
            <v>C</v>
          </cell>
          <cell r="J184" t="str">
            <v xml:space="preserve">Cowfold </v>
          </cell>
          <cell r="K184" t="str">
            <v>Dorothy Rogers</v>
          </cell>
          <cell r="L184">
            <v>1</v>
          </cell>
          <cell r="M184" t="str">
            <v>Cowfold</v>
          </cell>
        </row>
        <row r="185">
          <cell r="C185" t="str">
            <v>Cowfold SMBC</v>
          </cell>
          <cell r="D185" t="str">
            <v>Rogers</v>
          </cell>
          <cell r="E185" t="str">
            <v>Harry</v>
          </cell>
          <cell r="F185" t="str">
            <v>M</v>
          </cell>
          <cell r="G185" t="str">
            <v>11022</v>
          </cell>
          <cell r="H185" t="str">
            <v>WSU</v>
          </cell>
          <cell r="I185" t="str">
            <v>C</v>
          </cell>
          <cell r="J185" t="str">
            <v xml:space="preserve">Cowfold </v>
          </cell>
          <cell r="K185" t="str">
            <v>Harry Rogers</v>
          </cell>
          <cell r="L185">
            <v>1</v>
          </cell>
          <cell r="M185" t="str">
            <v>Cowfold</v>
          </cell>
        </row>
        <row r="186">
          <cell r="C186" t="str">
            <v>Cowfold SMBC</v>
          </cell>
          <cell r="D186" t="str">
            <v>Sayers</v>
          </cell>
          <cell r="E186" t="str">
            <v>Anne</v>
          </cell>
          <cell r="F186" t="str">
            <v>F</v>
          </cell>
          <cell r="G186" t="str">
            <v>11023</v>
          </cell>
          <cell r="H186" t="str">
            <v>WSU</v>
          </cell>
          <cell r="I186" t="str">
            <v>C</v>
          </cell>
          <cell r="J186" t="str">
            <v xml:space="preserve">Cowfold </v>
          </cell>
          <cell r="K186" t="str">
            <v>Anne Sayers</v>
          </cell>
          <cell r="L186">
            <v>1</v>
          </cell>
          <cell r="M186" t="str">
            <v>Cowfold</v>
          </cell>
        </row>
        <row r="187">
          <cell r="C187" t="str">
            <v>Cowfold SMBC</v>
          </cell>
          <cell r="D187" t="str">
            <v>Scholes</v>
          </cell>
          <cell r="E187" t="str">
            <v>Ann</v>
          </cell>
          <cell r="F187" t="str">
            <v>F</v>
          </cell>
          <cell r="G187" t="str">
            <v>11024</v>
          </cell>
          <cell r="H187" t="str">
            <v>WSU</v>
          </cell>
          <cell r="I187" t="str">
            <v>C</v>
          </cell>
          <cell r="J187" t="str">
            <v xml:space="preserve">Cowfold </v>
          </cell>
          <cell r="K187" t="str">
            <v>Ann Scholes</v>
          </cell>
          <cell r="L187">
            <v>1</v>
          </cell>
          <cell r="M187" t="str">
            <v>Cowfold</v>
          </cell>
        </row>
        <row r="188">
          <cell r="C188" t="str">
            <v>Cowfold SMBC</v>
          </cell>
          <cell r="D188" t="str">
            <v>Sparkes</v>
          </cell>
          <cell r="E188" t="str">
            <v>Julia</v>
          </cell>
          <cell r="F188" t="str">
            <v>F</v>
          </cell>
          <cell r="G188" t="str">
            <v>11025</v>
          </cell>
          <cell r="H188" t="str">
            <v>WSU</v>
          </cell>
          <cell r="I188" t="str">
            <v>C</v>
          </cell>
          <cell r="J188" t="str">
            <v xml:space="preserve">Cowfold </v>
          </cell>
          <cell r="K188" t="str">
            <v>Julia Sparkes</v>
          </cell>
          <cell r="L188">
            <v>1</v>
          </cell>
          <cell r="M188" t="str">
            <v>Cowfold</v>
          </cell>
        </row>
        <row r="189">
          <cell r="C189" t="str">
            <v>Cowfold SMBC</v>
          </cell>
          <cell r="D189" t="str">
            <v>Wilson</v>
          </cell>
          <cell r="E189" t="str">
            <v>Ian</v>
          </cell>
          <cell r="F189" t="str">
            <v>M</v>
          </cell>
          <cell r="G189" t="str">
            <v>11029</v>
          </cell>
          <cell r="H189" t="str">
            <v>WSU</v>
          </cell>
          <cell r="I189" t="str">
            <v>C</v>
          </cell>
          <cell r="J189" t="str">
            <v xml:space="preserve">Cowfold </v>
          </cell>
          <cell r="K189" t="str">
            <v>Ian Wilson</v>
          </cell>
          <cell r="L189">
            <v>1</v>
          </cell>
          <cell r="M189" t="str">
            <v>Cowfold</v>
          </cell>
        </row>
        <row r="190">
          <cell r="C190" t="str">
            <v>Cowfold SMBC</v>
          </cell>
          <cell r="D190" t="str">
            <v>Baterip</v>
          </cell>
          <cell r="E190" t="str">
            <v>Joan</v>
          </cell>
          <cell r="F190" t="str">
            <v>F</v>
          </cell>
          <cell r="G190" t="str">
            <v>11031</v>
          </cell>
          <cell r="H190" t="str">
            <v>WSU</v>
          </cell>
          <cell r="I190" t="str">
            <v>L</v>
          </cell>
          <cell r="J190" t="str">
            <v xml:space="preserve">Cowfold </v>
          </cell>
          <cell r="K190" t="str">
            <v>Joan Baterip</v>
          </cell>
          <cell r="L190">
            <v>1</v>
          </cell>
          <cell r="M190" t="str">
            <v>Cowfold</v>
          </cell>
        </row>
        <row r="191">
          <cell r="C191" t="str">
            <v>Cowfold SMBC</v>
          </cell>
          <cell r="D191" t="str">
            <v>Monk</v>
          </cell>
          <cell r="E191" t="str">
            <v>Margaret</v>
          </cell>
          <cell r="F191" t="str">
            <v>F</v>
          </cell>
          <cell r="G191" t="str">
            <v>11033</v>
          </cell>
          <cell r="H191" t="str">
            <v>WSU</v>
          </cell>
          <cell r="I191" t="str">
            <v>C</v>
          </cell>
          <cell r="J191" t="str">
            <v xml:space="preserve">Cowfold </v>
          </cell>
          <cell r="K191" t="str">
            <v>Margaret Monk</v>
          </cell>
          <cell r="L191">
            <v>1</v>
          </cell>
          <cell r="M191" t="str">
            <v>Cowfold</v>
          </cell>
        </row>
        <row r="192">
          <cell r="C192" t="str">
            <v>Cowfold SMBC</v>
          </cell>
          <cell r="D192" t="str">
            <v>Palmer</v>
          </cell>
          <cell r="E192" t="str">
            <v>Beryl</v>
          </cell>
          <cell r="F192" t="str">
            <v>F</v>
          </cell>
          <cell r="G192" t="str">
            <v>11034</v>
          </cell>
          <cell r="H192" t="str">
            <v>WSU</v>
          </cell>
          <cell r="I192" t="str">
            <v>C</v>
          </cell>
          <cell r="J192" t="str">
            <v xml:space="preserve">Cowfold </v>
          </cell>
          <cell r="K192" t="str">
            <v>Beryl Palmer</v>
          </cell>
          <cell r="L192">
            <v>1</v>
          </cell>
          <cell r="M192" t="str">
            <v>Cowfold</v>
          </cell>
        </row>
        <row r="193">
          <cell r="C193" t="str">
            <v>Cowfold SMBC</v>
          </cell>
          <cell r="D193" t="str">
            <v>Chapman</v>
          </cell>
          <cell r="E193" t="str">
            <v>Barbara</v>
          </cell>
          <cell r="F193" t="str">
            <v>F</v>
          </cell>
          <cell r="G193">
            <v>11035</v>
          </cell>
          <cell r="H193" t="str">
            <v>WSU</v>
          </cell>
          <cell r="I193" t="str">
            <v>L</v>
          </cell>
          <cell r="J193" t="str">
            <v xml:space="preserve">Cowfold </v>
          </cell>
          <cell r="K193" t="str">
            <v>Barbara Chapman</v>
          </cell>
          <cell r="L193">
            <v>1</v>
          </cell>
          <cell r="M193" t="str">
            <v>Cowfold</v>
          </cell>
        </row>
        <row r="194">
          <cell r="C194" t="str">
            <v>Cowfold SMBC</v>
          </cell>
          <cell r="D194" t="str">
            <v>Lerwill</v>
          </cell>
          <cell r="E194" t="str">
            <v>Pam</v>
          </cell>
          <cell r="F194" t="str">
            <v>F</v>
          </cell>
          <cell r="G194">
            <v>11037</v>
          </cell>
          <cell r="H194" t="str">
            <v>WSU</v>
          </cell>
          <cell r="I194" t="str">
            <v>C</v>
          </cell>
          <cell r="J194" t="str">
            <v xml:space="preserve">Cowfold </v>
          </cell>
          <cell r="K194" t="str">
            <v>Pam Lerwill</v>
          </cell>
          <cell r="L194">
            <v>1</v>
          </cell>
          <cell r="M194" t="str">
            <v>Cowfold</v>
          </cell>
        </row>
        <row r="195">
          <cell r="C195" t="str">
            <v>Cowfold SMBC</v>
          </cell>
          <cell r="D195" t="str">
            <v>Fielder</v>
          </cell>
          <cell r="E195" t="str">
            <v>Henry</v>
          </cell>
          <cell r="F195" t="str">
            <v>M</v>
          </cell>
          <cell r="G195">
            <v>11041</v>
          </cell>
          <cell r="H195" t="str">
            <v>WSU</v>
          </cell>
          <cell r="I195" t="str">
            <v>C</v>
          </cell>
          <cell r="J195" t="str">
            <v xml:space="preserve">Cowfold </v>
          </cell>
          <cell r="K195" t="str">
            <v>Henry Fielder</v>
          </cell>
          <cell r="L195">
            <v>1</v>
          </cell>
          <cell r="M195" t="str">
            <v>Cowfold</v>
          </cell>
        </row>
        <row r="196">
          <cell r="C196" t="str">
            <v>Cowfold SMBC</v>
          </cell>
          <cell r="D196" t="str">
            <v>Luxford</v>
          </cell>
          <cell r="E196" t="str">
            <v>Doreen</v>
          </cell>
          <cell r="F196" t="str">
            <v>F</v>
          </cell>
          <cell r="G196">
            <v>11043</v>
          </cell>
          <cell r="H196" t="str">
            <v>WSU</v>
          </cell>
          <cell r="I196" t="str">
            <v>L</v>
          </cell>
          <cell r="J196" t="str">
            <v xml:space="preserve">Cowfold </v>
          </cell>
          <cell r="K196" t="str">
            <v>Doreen Luxford</v>
          </cell>
          <cell r="L196">
            <v>1</v>
          </cell>
          <cell r="M196" t="str">
            <v>Cowfold</v>
          </cell>
        </row>
        <row r="197">
          <cell r="C197" t="str">
            <v>Cowfold SMBC</v>
          </cell>
          <cell r="D197" t="str">
            <v>Luxford</v>
          </cell>
          <cell r="E197" t="str">
            <v>John</v>
          </cell>
          <cell r="F197" t="str">
            <v>M</v>
          </cell>
          <cell r="G197">
            <v>11044</v>
          </cell>
          <cell r="H197" t="str">
            <v>WSU</v>
          </cell>
          <cell r="I197" t="str">
            <v>L</v>
          </cell>
          <cell r="J197" t="str">
            <v xml:space="preserve">Cowfold </v>
          </cell>
          <cell r="K197" t="str">
            <v>John Luxford</v>
          </cell>
          <cell r="L197">
            <v>1</v>
          </cell>
          <cell r="M197" t="str">
            <v>Cowfold</v>
          </cell>
        </row>
        <row r="198">
          <cell r="C198" t="str">
            <v>Cowfold SMBC</v>
          </cell>
          <cell r="D198" t="str">
            <v>Brown</v>
          </cell>
          <cell r="E198" t="str">
            <v>Denis</v>
          </cell>
          <cell r="F198" t="str">
            <v>M</v>
          </cell>
          <cell r="G198" t="str">
            <v>11045</v>
          </cell>
          <cell r="H198" t="str">
            <v>WSU</v>
          </cell>
          <cell r="I198" t="str">
            <v>C</v>
          </cell>
          <cell r="J198" t="str">
            <v xml:space="preserve">Cowfold </v>
          </cell>
          <cell r="K198" t="str">
            <v>Denis Brown</v>
          </cell>
          <cell r="L198">
            <v>1</v>
          </cell>
          <cell r="M198" t="str">
            <v>Cowfold</v>
          </cell>
        </row>
        <row r="199">
          <cell r="C199" t="str">
            <v>Cowfold SMBC</v>
          </cell>
          <cell r="D199" t="str">
            <v>Pope</v>
          </cell>
          <cell r="E199" t="str">
            <v>Eileen</v>
          </cell>
          <cell r="F199" t="str">
            <v>F</v>
          </cell>
          <cell r="G199">
            <v>11046</v>
          </cell>
          <cell r="H199" t="str">
            <v>WSU</v>
          </cell>
          <cell r="I199" t="str">
            <v>C</v>
          </cell>
          <cell r="J199" t="str">
            <v xml:space="preserve">Cowfold </v>
          </cell>
          <cell r="K199" t="str">
            <v>Eileen Pope</v>
          </cell>
          <cell r="L199">
            <v>1</v>
          </cell>
          <cell r="M199" t="str">
            <v>Cowfold</v>
          </cell>
        </row>
        <row r="200">
          <cell r="C200" t="str">
            <v>Crablands SMBC</v>
          </cell>
          <cell r="D200" t="str">
            <v>Abel</v>
          </cell>
          <cell r="E200" t="str">
            <v>Joyce</v>
          </cell>
          <cell r="F200" t="str">
            <v>F</v>
          </cell>
          <cell r="G200" t="str">
            <v>12001</v>
          </cell>
          <cell r="H200" t="str">
            <v>WSU</v>
          </cell>
          <cell r="J200" t="str">
            <v>Crabland</v>
          </cell>
          <cell r="K200" t="str">
            <v>Joyce Abel</v>
          </cell>
          <cell r="L200">
            <v>2</v>
          </cell>
          <cell r="M200" t="str">
            <v>Crablands Cormorants</v>
          </cell>
        </row>
        <row r="201">
          <cell r="C201" t="str">
            <v>Crablands SMBC</v>
          </cell>
          <cell r="D201" t="str">
            <v>Attfield</v>
          </cell>
          <cell r="E201" t="str">
            <v>Barbara</v>
          </cell>
          <cell r="F201" t="str">
            <v>F</v>
          </cell>
          <cell r="G201" t="str">
            <v>12002</v>
          </cell>
          <cell r="H201" t="str">
            <v>WSU</v>
          </cell>
          <cell r="I201" t="str">
            <v>C</v>
          </cell>
          <cell r="J201" t="str">
            <v>Crabland</v>
          </cell>
          <cell r="K201" t="str">
            <v>Barbara Attfield</v>
          </cell>
          <cell r="L201">
            <v>1</v>
          </cell>
          <cell r="M201" t="str">
            <v>Crablands Cormorants</v>
          </cell>
        </row>
        <row r="202">
          <cell r="C202" t="str">
            <v>Crablands SMBC</v>
          </cell>
          <cell r="D202" t="str">
            <v>Axworthy</v>
          </cell>
          <cell r="E202" t="str">
            <v>Terry</v>
          </cell>
          <cell r="F202" t="str">
            <v>M</v>
          </cell>
          <cell r="G202" t="str">
            <v>12004</v>
          </cell>
          <cell r="H202" t="str">
            <v>WSU</v>
          </cell>
          <cell r="I202" t="str">
            <v>C</v>
          </cell>
          <cell r="J202" t="str">
            <v>Crabland</v>
          </cell>
          <cell r="K202" t="str">
            <v>Terry Axworthy</v>
          </cell>
          <cell r="L202">
            <v>1</v>
          </cell>
          <cell r="M202" t="str">
            <v>Crablands Cormorants</v>
          </cell>
        </row>
        <row r="203">
          <cell r="C203" t="str">
            <v>Crablands SMBC</v>
          </cell>
          <cell r="D203" t="str">
            <v>Back</v>
          </cell>
          <cell r="E203" t="str">
            <v>Mollie</v>
          </cell>
          <cell r="F203" t="str">
            <v>F</v>
          </cell>
          <cell r="G203" t="str">
            <v>12005</v>
          </cell>
          <cell r="H203" t="str">
            <v>WSU</v>
          </cell>
          <cell r="I203" t="str">
            <v>C</v>
          </cell>
          <cell r="J203" t="str">
            <v>Crabland</v>
          </cell>
          <cell r="K203" t="str">
            <v>Mollie Back</v>
          </cell>
          <cell r="L203">
            <v>1</v>
          </cell>
          <cell r="M203" t="str">
            <v>Crablands Cormorants</v>
          </cell>
        </row>
        <row r="204">
          <cell r="C204" t="str">
            <v>Crablands SMBC</v>
          </cell>
          <cell r="D204" t="str">
            <v>Brown</v>
          </cell>
          <cell r="E204" t="str">
            <v>Geoff</v>
          </cell>
          <cell r="F204" t="str">
            <v>M</v>
          </cell>
          <cell r="G204" t="str">
            <v>12010</v>
          </cell>
          <cell r="H204" t="str">
            <v>WSU</v>
          </cell>
          <cell r="I204" t="str">
            <v>C</v>
          </cell>
          <cell r="J204" t="str">
            <v>Crabland</v>
          </cell>
          <cell r="K204" t="str">
            <v>Geoff Brown</v>
          </cell>
          <cell r="L204">
            <v>1</v>
          </cell>
          <cell r="M204" t="str">
            <v>Crablands Cormorants</v>
          </cell>
        </row>
        <row r="205">
          <cell r="C205" t="str">
            <v>Crablands SMBC</v>
          </cell>
          <cell r="D205" t="str">
            <v>Foot</v>
          </cell>
          <cell r="E205" t="str">
            <v>Alan</v>
          </cell>
          <cell r="F205" t="str">
            <v>M</v>
          </cell>
          <cell r="G205" t="str">
            <v>12016</v>
          </cell>
          <cell r="H205" t="str">
            <v>WSU</v>
          </cell>
          <cell r="I205" t="str">
            <v>C</v>
          </cell>
          <cell r="J205" t="str">
            <v>Crabland</v>
          </cell>
          <cell r="K205" t="str">
            <v>Alan Foot</v>
          </cell>
          <cell r="L205">
            <v>1</v>
          </cell>
          <cell r="M205" t="str">
            <v>Crablands Cormorants</v>
          </cell>
        </row>
        <row r="206">
          <cell r="C206" t="str">
            <v>Crablands SMBC</v>
          </cell>
          <cell r="D206" t="str">
            <v>Foot</v>
          </cell>
          <cell r="E206" t="str">
            <v>Celia</v>
          </cell>
          <cell r="F206" t="str">
            <v>F</v>
          </cell>
          <cell r="G206" t="str">
            <v>12017</v>
          </cell>
          <cell r="H206" t="str">
            <v>WSU</v>
          </cell>
          <cell r="I206" t="str">
            <v>C</v>
          </cell>
          <cell r="J206" t="str">
            <v>Crabland</v>
          </cell>
          <cell r="K206" t="str">
            <v>Celia Foot</v>
          </cell>
          <cell r="L206">
            <v>1</v>
          </cell>
          <cell r="M206" t="str">
            <v>Crablands Cormorants</v>
          </cell>
        </row>
        <row r="207">
          <cell r="C207" t="str">
            <v>Crablands SMBC</v>
          </cell>
          <cell r="D207" t="str">
            <v>Gray</v>
          </cell>
          <cell r="E207" t="str">
            <v>Sylvia</v>
          </cell>
          <cell r="F207" t="str">
            <v>F</v>
          </cell>
          <cell r="G207" t="str">
            <v>12019</v>
          </cell>
          <cell r="H207" t="str">
            <v>WSU</v>
          </cell>
          <cell r="I207" t="str">
            <v>C</v>
          </cell>
          <cell r="J207" t="str">
            <v>Crabland</v>
          </cell>
          <cell r="K207" t="str">
            <v>Sylvia Gray</v>
          </cell>
          <cell r="L207">
            <v>1</v>
          </cell>
          <cell r="M207" t="str">
            <v>Crablands Cormorants</v>
          </cell>
        </row>
        <row r="208">
          <cell r="C208" t="str">
            <v>Crablands SMBC</v>
          </cell>
          <cell r="D208" t="str">
            <v>Hatch</v>
          </cell>
          <cell r="E208" t="str">
            <v>Marion</v>
          </cell>
          <cell r="F208" t="str">
            <v>F</v>
          </cell>
          <cell r="G208" t="str">
            <v>12020</v>
          </cell>
          <cell r="H208" t="str">
            <v>WSU</v>
          </cell>
          <cell r="J208" t="str">
            <v>Crabland</v>
          </cell>
          <cell r="K208" t="str">
            <v>Marion Hatch</v>
          </cell>
          <cell r="L208">
            <v>2</v>
          </cell>
          <cell r="M208" t="str">
            <v>Crablands Cormorants</v>
          </cell>
        </row>
        <row r="209">
          <cell r="C209" t="str">
            <v>Crablands SMBC</v>
          </cell>
          <cell r="D209" t="str">
            <v>Hatch</v>
          </cell>
          <cell r="E209" t="str">
            <v>Reg</v>
          </cell>
          <cell r="F209" t="str">
            <v>M</v>
          </cell>
          <cell r="G209" t="str">
            <v>12021</v>
          </cell>
          <cell r="H209" t="str">
            <v>WSU</v>
          </cell>
          <cell r="J209" t="str">
            <v>Crabland</v>
          </cell>
          <cell r="K209" t="str">
            <v>Reg Hatch</v>
          </cell>
          <cell r="L209">
            <v>2</v>
          </cell>
          <cell r="M209" t="str">
            <v>Crablands Cormorants</v>
          </cell>
        </row>
        <row r="210">
          <cell r="C210" t="str">
            <v>Crablands SMBC</v>
          </cell>
          <cell r="D210" t="str">
            <v>Heritage</v>
          </cell>
          <cell r="E210" t="str">
            <v>Joyce</v>
          </cell>
          <cell r="F210" t="str">
            <v>F</v>
          </cell>
          <cell r="G210" t="str">
            <v>12022</v>
          </cell>
          <cell r="H210" t="str">
            <v>WSU</v>
          </cell>
          <cell r="I210" t="str">
            <v>L</v>
          </cell>
          <cell r="J210" t="str">
            <v>Crabland</v>
          </cell>
          <cell r="K210" t="str">
            <v>Joyce Heritage</v>
          </cell>
          <cell r="L210">
            <v>1</v>
          </cell>
          <cell r="M210" t="str">
            <v>Crablands Cormorants</v>
          </cell>
        </row>
        <row r="211">
          <cell r="C211" t="str">
            <v>Crablands SMBC</v>
          </cell>
          <cell r="D211" t="str">
            <v>Howes</v>
          </cell>
          <cell r="E211" t="str">
            <v>Brenda</v>
          </cell>
          <cell r="F211" t="str">
            <v>F</v>
          </cell>
          <cell r="G211" t="str">
            <v>12025</v>
          </cell>
          <cell r="H211" t="str">
            <v>WSU</v>
          </cell>
          <cell r="I211" t="str">
            <v>C</v>
          </cell>
          <cell r="J211" t="str">
            <v>Crabland</v>
          </cell>
          <cell r="K211" t="str">
            <v>Brenda Howes</v>
          </cell>
          <cell r="L211">
            <v>1</v>
          </cell>
          <cell r="M211" t="str">
            <v>Crablands Cormorants</v>
          </cell>
        </row>
        <row r="212">
          <cell r="C212" t="str">
            <v>Crablands SMBC</v>
          </cell>
          <cell r="D212" t="str">
            <v>Howland</v>
          </cell>
          <cell r="E212" t="str">
            <v>Eileen</v>
          </cell>
          <cell r="F212" t="str">
            <v>F</v>
          </cell>
          <cell r="G212" t="str">
            <v>12026</v>
          </cell>
          <cell r="H212" t="str">
            <v>WSU</v>
          </cell>
          <cell r="I212" t="str">
            <v>L</v>
          </cell>
          <cell r="J212" t="str">
            <v>Crabland</v>
          </cell>
          <cell r="K212" t="str">
            <v>Eileen Howland</v>
          </cell>
          <cell r="L212">
            <v>1</v>
          </cell>
          <cell r="M212" t="str">
            <v>Crablands Cormorants</v>
          </cell>
        </row>
        <row r="213">
          <cell r="C213" t="str">
            <v>Crablands SMBC</v>
          </cell>
          <cell r="D213" t="str">
            <v>Howland</v>
          </cell>
          <cell r="E213" t="str">
            <v>Les</v>
          </cell>
          <cell r="F213" t="str">
            <v>M</v>
          </cell>
          <cell r="G213" t="str">
            <v>12027</v>
          </cell>
          <cell r="H213" t="str">
            <v>WSU</v>
          </cell>
          <cell r="I213" t="str">
            <v>C</v>
          </cell>
          <cell r="J213" t="str">
            <v>Crabland</v>
          </cell>
          <cell r="K213" t="str">
            <v>Les Howland</v>
          </cell>
          <cell r="L213">
            <v>1</v>
          </cell>
          <cell r="M213" t="str">
            <v>Crablands Cormorants</v>
          </cell>
        </row>
        <row r="214">
          <cell r="C214" t="str">
            <v>Crablands SMBC</v>
          </cell>
          <cell r="D214" t="str">
            <v>Jewiss</v>
          </cell>
          <cell r="E214" t="str">
            <v>Les</v>
          </cell>
          <cell r="F214" t="str">
            <v>M</v>
          </cell>
          <cell r="G214" t="str">
            <v>12029</v>
          </cell>
          <cell r="H214" t="str">
            <v>WSU</v>
          </cell>
          <cell r="I214" t="str">
            <v>C</v>
          </cell>
          <cell r="J214" t="str">
            <v>Crabland</v>
          </cell>
          <cell r="K214" t="str">
            <v>Les Jewiss</v>
          </cell>
          <cell r="L214">
            <v>1</v>
          </cell>
          <cell r="M214" t="str">
            <v>Crablands Cormorants</v>
          </cell>
        </row>
        <row r="215">
          <cell r="C215" t="str">
            <v>Crablands SMBC</v>
          </cell>
          <cell r="D215" t="str">
            <v>Jonas</v>
          </cell>
          <cell r="E215" t="str">
            <v>Don</v>
          </cell>
          <cell r="F215" t="str">
            <v>M</v>
          </cell>
          <cell r="G215" t="str">
            <v>12030</v>
          </cell>
          <cell r="H215" t="str">
            <v>WSU</v>
          </cell>
          <cell r="I215" t="str">
            <v>L</v>
          </cell>
          <cell r="J215" t="str">
            <v>Crabland</v>
          </cell>
          <cell r="K215" t="str">
            <v>Don Jonas</v>
          </cell>
          <cell r="L215">
            <v>1</v>
          </cell>
          <cell r="M215" t="str">
            <v>Crablands Cormorants</v>
          </cell>
        </row>
        <row r="216">
          <cell r="C216" t="str">
            <v>Crablands SMBC</v>
          </cell>
          <cell r="D216" t="str">
            <v>Latchford</v>
          </cell>
          <cell r="E216" t="str">
            <v>Peter</v>
          </cell>
          <cell r="F216" t="str">
            <v>M</v>
          </cell>
          <cell r="G216" t="str">
            <v>12031</v>
          </cell>
          <cell r="H216" t="str">
            <v>WSU</v>
          </cell>
          <cell r="I216" t="str">
            <v>C</v>
          </cell>
          <cell r="J216" t="str">
            <v>Crabland</v>
          </cell>
          <cell r="K216" t="str">
            <v>Peter Latchford</v>
          </cell>
          <cell r="L216">
            <v>1</v>
          </cell>
          <cell r="M216" t="str">
            <v>Crablands Cormorants</v>
          </cell>
        </row>
        <row r="217">
          <cell r="C217" t="str">
            <v>Crablands SMBC</v>
          </cell>
          <cell r="D217" t="str">
            <v>Merritt</v>
          </cell>
          <cell r="E217" t="str">
            <v>Denise</v>
          </cell>
          <cell r="F217" t="str">
            <v>F</v>
          </cell>
          <cell r="G217" t="str">
            <v>12034</v>
          </cell>
          <cell r="H217" t="str">
            <v>WSU</v>
          </cell>
          <cell r="I217" t="str">
            <v>C</v>
          </cell>
          <cell r="J217" t="str">
            <v>Crabland</v>
          </cell>
          <cell r="K217" t="str">
            <v>Denise Merritt</v>
          </cell>
          <cell r="L217">
            <v>1</v>
          </cell>
          <cell r="M217" t="str">
            <v>Crablands Cormorants</v>
          </cell>
        </row>
        <row r="218">
          <cell r="C218" t="str">
            <v>Crablands SMBC</v>
          </cell>
          <cell r="D218" t="str">
            <v>Obermayer</v>
          </cell>
          <cell r="E218" t="str">
            <v>Jan</v>
          </cell>
          <cell r="F218" t="str">
            <v>F</v>
          </cell>
          <cell r="G218" t="str">
            <v>12036</v>
          </cell>
          <cell r="H218" t="str">
            <v>WSU</v>
          </cell>
          <cell r="I218" t="str">
            <v>C</v>
          </cell>
          <cell r="J218" t="str">
            <v>Crabland</v>
          </cell>
          <cell r="K218" t="str">
            <v>Jan Obermayer</v>
          </cell>
          <cell r="L218">
            <v>1</v>
          </cell>
          <cell r="M218" t="str">
            <v>Crablands Cormorants</v>
          </cell>
        </row>
        <row r="219">
          <cell r="C219" t="str">
            <v>Crablands SMBC</v>
          </cell>
          <cell r="D219" t="str">
            <v>Pocock</v>
          </cell>
          <cell r="E219" t="str">
            <v>Meg</v>
          </cell>
          <cell r="F219" t="str">
            <v>F</v>
          </cell>
          <cell r="G219" t="str">
            <v>12039</v>
          </cell>
          <cell r="H219" t="str">
            <v>WSU</v>
          </cell>
          <cell r="I219" t="str">
            <v>L</v>
          </cell>
          <cell r="J219" t="str">
            <v>Crabland</v>
          </cell>
          <cell r="K219" t="str">
            <v>Meg Pocock</v>
          </cell>
          <cell r="L219">
            <v>1</v>
          </cell>
          <cell r="M219" t="str">
            <v>Crablands Cormorants</v>
          </cell>
        </row>
        <row r="220">
          <cell r="C220" t="str">
            <v>Crablands SMBC</v>
          </cell>
          <cell r="D220" t="str">
            <v>Sadler</v>
          </cell>
          <cell r="E220" t="str">
            <v>Elaine</v>
          </cell>
          <cell r="F220" t="str">
            <v>F</v>
          </cell>
          <cell r="G220" t="str">
            <v>12040</v>
          </cell>
          <cell r="H220" t="str">
            <v>WSU</v>
          </cell>
          <cell r="I220" t="str">
            <v>C</v>
          </cell>
          <cell r="J220" t="str">
            <v>Crabland</v>
          </cell>
          <cell r="K220" t="str">
            <v>Elaine Sadler</v>
          </cell>
          <cell r="L220">
            <v>1</v>
          </cell>
          <cell r="M220" t="str">
            <v>Crablands Cormorants</v>
          </cell>
        </row>
        <row r="221">
          <cell r="C221" t="str">
            <v>Crablands SMBC</v>
          </cell>
          <cell r="D221" t="str">
            <v>Saunders</v>
          </cell>
          <cell r="E221" t="str">
            <v>Jim</v>
          </cell>
          <cell r="F221" t="str">
            <v>M</v>
          </cell>
          <cell r="G221" t="str">
            <v>12042</v>
          </cell>
          <cell r="H221" t="str">
            <v>WSU</v>
          </cell>
          <cell r="I221" t="str">
            <v>C</v>
          </cell>
          <cell r="J221" t="str">
            <v>Crabland</v>
          </cell>
          <cell r="K221" t="str">
            <v>Jim Saunders</v>
          </cell>
          <cell r="L221">
            <v>1</v>
          </cell>
          <cell r="M221" t="str">
            <v>Crablands Cormorants</v>
          </cell>
        </row>
        <row r="222">
          <cell r="C222" t="str">
            <v>Crablands SMBC</v>
          </cell>
          <cell r="D222" t="str">
            <v>Shambrook</v>
          </cell>
          <cell r="E222" t="str">
            <v>Rod</v>
          </cell>
          <cell r="F222" t="str">
            <v>M</v>
          </cell>
          <cell r="G222" t="str">
            <v>12043</v>
          </cell>
          <cell r="H222" t="str">
            <v>WSU</v>
          </cell>
          <cell r="I222" t="str">
            <v>C</v>
          </cell>
          <cell r="J222" t="str">
            <v>Crabland</v>
          </cell>
          <cell r="K222" t="str">
            <v>Rod Shambrook</v>
          </cell>
          <cell r="L222">
            <v>1</v>
          </cell>
          <cell r="M222" t="str">
            <v>Crablands Cormorants</v>
          </cell>
        </row>
        <row r="223">
          <cell r="C223" t="str">
            <v>Crablands SMBC</v>
          </cell>
          <cell r="D223" t="str">
            <v>Taylor</v>
          </cell>
          <cell r="E223" t="str">
            <v>Joan</v>
          </cell>
          <cell r="F223" t="str">
            <v>F</v>
          </cell>
          <cell r="G223" t="str">
            <v>12045</v>
          </cell>
          <cell r="H223" t="str">
            <v>WSU</v>
          </cell>
          <cell r="I223" t="str">
            <v>C</v>
          </cell>
          <cell r="J223" t="str">
            <v>Crabland</v>
          </cell>
          <cell r="K223" t="str">
            <v>Joan Taylor</v>
          </cell>
          <cell r="L223">
            <v>1</v>
          </cell>
          <cell r="M223" t="str">
            <v>Crablands Cormorants</v>
          </cell>
        </row>
        <row r="224">
          <cell r="C224" t="str">
            <v>Crablands SMBC</v>
          </cell>
          <cell r="D224" t="str">
            <v>Tolhurst</v>
          </cell>
          <cell r="E224" t="str">
            <v>Jean</v>
          </cell>
          <cell r="F224" t="str">
            <v>F</v>
          </cell>
          <cell r="G224" t="str">
            <v>12046</v>
          </cell>
          <cell r="H224" t="str">
            <v>WSU</v>
          </cell>
          <cell r="I224" t="str">
            <v>C</v>
          </cell>
          <cell r="J224" t="str">
            <v>Crabland</v>
          </cell>
          <cell r="K224" t="str">
            <v>Jean Tolhurst</v>
          </cell>
          <cell r="L224">
            <v>1</v>
          </cell>
          <cell r="M224" t="str">
            <v>Crablands Cormorants</v>
          </cell>
        </row>
        <row r="225">
          <cell r="C225" t="str">
            <v>Crablands SMBC</v>
          </cell>
          <cell r="D225" t="str">
            <v>Tolhurst</v>
          </cell>
          <cell r="E225" t="str">
            <v>Roy</v>
          </cell>
          <cell r="F225" t="str">
            <v>M</v>
          </cell>
          <cell r="G225" t="str">
            <v>12047</v>
          </cell>
          <cell r="H225" t="str">
            <v>WSU</v>
          </cell>
          <cell r="I225" t="str">
            <v>C</v>
          </cell>
          <cell r="J225" t="str">
            <v>Crabland</v>
          </cell>
          <cell r="K225" t="str">
            <v>Roy Tolhurst</v>
          </cell>
          <cell r="L225">
            <v>1</v>
          </cell>
          <cell r="M225" t="str">
            <v>Crablands Cormorants</v>
          </cell>
        </row>
        <row r="226">
          <cell r="C226" t="str">
            <v>Crablands SMBC</v>
          </cell>
          <cell r="D226" t="str">
            <v>Tuck</v>
          </cell>
          <cell r="E226" t="str">
            <v>Lil</v>
          </cell>
          <cell r="F226" t="str">
            <v>F</v>
          </cell>
          <cell r="G226" t="str">
            <v>12048</v>
          </cell>
          <cell r="H226" t="str">
            <v>WSU</v>
          </cell>
          <cell r="I226" t="str">
            <v>C</v>
          </cell>
          <cell r="J226" t="str">
            <v>Crabland</v>
          </cell>
          <cell r="K226" t="str">
            <v>Lil Tuck</v>
          </cell>
          <cell r="L226">
            <v>1</v>
          </cell>
          <cell r="M226" t="str">
            <v>Crablands Cormorants</v>
          </cell>
        </row>
        <row r="227">
          <cell r="C227" t="str">
            <v>Crablands SMBC</v>
          </cell>
          <cell r="D227" t="str">
            <v>Willcocks</v>
          </cell>
          <cell r="E227" t="str">
            <v>Eddie</v>
          </cell>
          <cell r="F227" t="str">
            <v>M</v>
          </cell>
          <cell r="G227" t="str">
            <v>12050</v>
          </cell>
          <cell r="H227" t="str">
            <v>WSU</v>
          </cell>
          <cell r="I227" t="str">
            <v>C</v>
          </cell>
          <cell r="J227" t="str">
            <v>Crabland</v>
          </cell>
          <cell r="K227" t="str">
            <v>Eddie Willcocks</v>
          </cell>
          <cell r="L227">
            <v>1</v>
          </cell>
          <cell r="M227" t="str">
            <v>Crablands Cormorants</v>
          </cell>
        </row>
        <row r="228">
          <cell r="C228" t="str">
            <v>Crablands SMBC</v>
          </cell>
          <cell r="D228" t="str">
            <v>Blackman</v>
          </cell>
          <cell r="E228" t="str">
            <v>Peter</v>
          </cell>
          <cell r="F228" t="str">
            <v>M</v>
          </cell>
          <cell r="G228" t="str">
            <v>12051</v>
          </cell>
          <cell r="H228" t="str">
            <v>WSU</v>
          </cell>
          <cell r="I228" t="str">
            <v>C</v>
          </cell>
          <cell r="J228" t="str">
            <v>Crabland</v>
          </cell>
          <cell r="K228" t="str">
            <v>Peter Blackman</v>
          </cell>
          <cell r="L228">
            <v>1</v>
          </cell>
          <cell r="M228" t="str">
            <v>Crablands Cormorants</v>
          </cell>
        </row>
        <row r="229">
          <cell r="C229" t="str">
            <v>Crablands SMBC</v>
          </cell>
          <cell r="D229" t="str">
            <v>Berry</v>
          </cell>
          <cell r="E229" t="str">
            <v>Brian</v>
          </cell>
          <cell r="F229" t="str">
            <v>M</v>
          </cell>
          <cell r="G229" t="str">
            <v>12054</v>
          </cell>
          <cell r="H229" t="str">
            <v>WSU</v>
          </cell>
          <cell r="I229" t="str">
            <v>C</v>
          </cell>
          <cell r="J229" t="str">
            <v>Crabland</v>
          </cell>
          <cell r="K229" t="str">
            <v>Brian Berry</v>
          </cell>
          <cell r="L229">
            <v>1</v>
          </cell>
          <cell r="M229" t="str">
            <v>Crablands Cormorants</v>
          </cell>
        </row>
        <row r="230">
          <cell r="C230" t="str">
            <v>Crablands SMBC</v>
          </cell>
          <cell r="D230" t="str">
            <v>Obermayer</v>
          </cell>
          <cell r="E230" t="str">
            <v>Wally</v>
          </cell>
          <cell r="F230" t="str">
            <v>M</v>
          </cell>
          <cell r="G230" t="str">
            <v>12055</v>
          </cell>
          <cell r="H230" t="str">
            <v>WSU</v>
          </cell>
          <cell r="I230" t="str">
            <v>C</v>
          </cell>
          <cell r="J230" t="str">
            <v>Crabland</v>
          </cell>
          <cell r="K230" t="str">
            <v>Wally Obermayer</v>
          </cell>
          <cell r="L230">
            <v>1</v>
          </cell>
          <cell r="M230" t="str">
            <v>Crablands Cormorants</v>
          </cell>
        </row>
        <row r="231">
          <cell r="C231" t="str">
            <v>Crablands SMBC</v>
          </cell>
          <cell r="D231" t="str">
            <v>Berry</v>
          </cell>
          <cell r="E231" t="str">
            <v>Doe</v>
          </cell>
          <cell r="F231" t="str">
            <v>F</v>
          </cell>
          <cell r="G231" t="str">
            <v>12056</v>
          </cell>
          <cell r="H231" t="str">
            <v>WSU</v>
          </cell>
          <cell r="I231" t="str">
            <v>C</v>
          </cell>
          <cell r="J231" t="str">
            <v>Crabland</v>
          </cell>
          <cell r="K231" t="str">
            <v>Doe Berry</v>
          </cell>
          <cell r="L231">
            <v>1</v>
          </cell>
          <cell r="M231" t="str">
            <v>Crablands Cormorants</v>
          </cell>
        </row>
        <row r="232">
          <cell r="C232" t="str">
            <v>Crablands SMBC</v>
          </cell>
          <cell r="D232" t="str">
            <v>Brown</v>
          </cell>
          <cell r="E232" t="str">
            <v>Iris</v>
          </cell>
          <cell r="F232" t="str">
            <v>F</v>
          </cell>
          <cell r="G232" t="str">
            <v>12057</v>
          </cell>
          <cell r="H232" t="str">
            <v>WSU</v>
          </cell>
          <cell r="I232" t="str">
            <v>C</v>
          </cell>
          <cell r="J232" t="str">
            <v>Crabland</v>
          </cell>
          <cell r="K232" t="str">
            <v>Iris Brown</v>
          </cell>
          <cell r="L232">
            <v>1</v>
          </cell>
          <cell r="M232" t="str">
            <v>Crablands Cormorants</v>
          </cell>
        </row>
        <row r="233">
          <cell r="C233" t="str">
            <v>Crablands SMBC</v>
          </cell>
          <cell r="D233" t="str">
            <v>Stead</v>
          </cell>
          <cell r="E233" t="str">
            <v>Harry</v>
          </cell>
          <cell r="F233" t="str">
            <v>M</v>
          </cell>
          <cell r="G233" t="str">
            <v>12058</v>
          </cell>
          <cell r="H233" t="str">
            <v>WSU</v>
          </cell>
          <cell r="I233" t="str">
            <v>C</v>
          </cell>
          <cell r="J233" t="str">
            <v>Crabland</v>
          </cell>
          <cell r="K233" t="str">
            <v>Harry Stead</v>
          </cell>
          <cell r="L233">
            <v>1</v>
          </cell>
          <cell r="M233" t="str">
            <v>Crablands Cormorants</v>
          </cell>
        </row>
        <row r="234">
          <cell r="C234" t="str">
            <v>Crablands SMBC</v>
          </cell>
          <cell r="D234" t="str">
            <v>Harding</v>
          </cell>
          <cell r="E234" t="str">
            <v>Dave</v>
          </cell>
          <cell r="F234" t="str">
            <v>M</v>
          </cell>
          <cell r="G234" t="str">
            <v>12060</v>
          </cell>
          <cell r="H234" t="str">
            <v>WSU</v>
          </cell>
          <cell r="I234" t="str">
            <v>C</v>
          </cell>
          <cell r="J234" t="str">
            <v>Crabland</v>
          </cell>
          <cell r="K234" t="str">
            <v>Dave Harding</v>
          </cell>
          <cell r="L234">
            <v>1</v>
          </cell>
          <cell r="M234" t="str">
            <v>Crablands Cormorants</v>
          </cell>
        </row>
        <row r="235">
          <cell r="C235" t="str">
            <v>Crablands SMBC</v>
          </cell>
          <cell r="D235" t="str">
            <v>Wilson</v>
          </cell>
          <cell r="E235" t="str">
            <v>Trevor</v>
          </cell>
          <cell r="F235" t="str">
            <v>M</v>
          </cell>
          <cell r="G235" t="str">
            <v>12061</v>
          </cell>
          <cell r="H235" t="str">
            <v>WSU</v>
          </cell>
          <cell r="I235" t="str">
            <v>C</v>
          </cell>
          <cell r="J235" t="str">
            <v>Crabland</v>
          </cell>
          <cell r="K235" t="str">
            <v>Trevor Wilson</v>
          </cell>
          <cell r="L235">
            <v>1</v>
          </cell>
          <cell r="M235" t="str">
            <v>Crablands Cormorants</v>
          </cell>
        </row>
        <row r="236">
          <cell r="C236" t="str">
            <v>Crablands SMBC</v>
          </cell>
          <cell r="D236" t="str">
            <v>Merritt</v>
          </cell>
          <cell r="E236" t="str">
            <v>Bill</v>
          </cell>
          <cell r="F236" t="str">
            <v>M</v>
          </cell>
          <cell r="G236" t="str">
            <v>12062</v>
          </cell>
          <cell r="H236" t="str">
            <v>WSU</v>
          </cell>
          <cell r="I236" t="str">
            <v>C</v>
          </cell>
          <cell r="J236" t="str">
            <v>Crabland</v>
          </cell>
          <cell r="K236" t="str">
            <v>Bill Merritt</v>
          </cell>
          <cell r="L236">
            <v>1</v>
          </cell>
          <cell r="M236" t="str">
            <v>Crablands Cormorants</v>
          </cell>
        </row>
        <row r="237">
          <cell r="C237" t="str">
            <v>Crablands SMBC</v>
          </cell>
          <cell r="D237" t="str">
            <v>Coletta</v>
          </cell>
          <cell r="E237" t="str">
            <v>Archie</v>
          </cell>
          <cell r="F237" t="str">
            <v>M</v>
          </cell>
          <cell r="G237" t="str">
            <v>12063</v>
          </cell>
          <cell r="H237" t="str">
            <v>WSU</v>
          </cell>
          <cell r="I237" t="str">
            <v>C</v>
          </cell>
          <cell r="J237" t="str">
            <v>Crabland</v>
          </cell>
          <cell r="K237" t="str">
            <v>Archie Coletta</v>
          </cell>
          <cell r="L237">
            <v>1</v>
          </cell>
          <cell r="M237" t="str">
            <v>Crablands Cormorants</v>
          </cell>
        </row>
        <row r="238">
          <cell r="C238" t="str">
            <v>Crablands SMBC</v>
          </cell>
          <cell r="D238" t="str">
            <v>Plaistow</v>
          </cell>
          <cell r="E238" t="str">
            <v>Sheila</v>
          </cell>
          <cell r="F238" t="str">
            <v>F</v>
          </cell>
          <cell r="G238" t="str">
            <v>12064</v>
          </cell>
          <cell r="H238" t="str">
            <v>WSU</v>
          </cell>
          <cell r="I238" t="str">
            <v>C</v>
          </cell>
          <cell r="J238" t="str">
            <v>Crabland</v>
          </cell>
          <cell r="K238" t="str">
            <v>Sheila Plaistow</v>
          </cell>
          <cell r="L238">
            <v>1</v>
          </cell>
          <cell r="M238" t="str">
            <v>Crablands Cormorants</v>
          </cell>
        </row>
        <row r="239">
          <cell r="C239" t="str">
            <v>Crablands SMBC</v>
          </cell>
          <cell r="D239" t="str">
            <v>Plaistow</v>
          </cell>
          <cell r="E239" t="str">
            <v>Trevor</v>
          </cell>
          <cell r="F239" t="str">
            <v>M</v>
          </cell>
          <cell r="G239" t="str">
            <v>12065</v>
          </cell>
          <cell r="H239" t="str">
            <v>WSU</v>
          </cell>
          <cell r="I239" t="str">
            <v>C</v>
          </cell>
          <cell r="J239" t="str">
            <v>Crabland</v>
          </cell>
          <cell r="K239" t="str">
            <v>Trevor Plaistow</v>
          </cell>
          <cell r="L239">
            <v>1</v>
          </cell>
          <cell r="M239" t="str">
            <v>Crablands Cormorants</v>
          </cell>
        </row>
        <row r="240">
          <cell r="C240" t="str">
            <v>Crablands SMBC</v>
          </cell>
          <cell r="D240" t="str">
            <v>Mitchell</v>
          </cell>
          <cell r="E240" t="str">
            <v>Jacquie</v>
          </cell>
          <cell r="F240" t="str">
            <v>F</v>
          </cell>
          <cell r="G240" t="str">
            <v>12066</v>
          </cell>
          <cell r="H240" t="str">
            <v>WSU</v>
          </cell>
          <cell r="I240" t="str">
            <v>L</v>
          </cell>
          <cell r="J240" t="str">
            <v>Crabland</v>
          </cell>
          <cell r="K240" t="str">
            <v>Jacquie Mitchell</v>
          </cell>
          <cell r="L240">
            <v>1</v>
          </cell>
          <cell r="M240" t="str">
            <v>Crablands Cormorants</v>
          </cell>
        </row>
        <row r="241">
          <cell r="C241" t="str">
            <v>Crablands SMBC</v>
          </cell>
          <cell r="D241" t="str">
            <v>Nicholls</v>
          </cell>
          <cell r="E241" t="str">
            <v>David</v>
          </cell>
          <cell r="F241" t="str">
            <v>M</v>
          </cell>
          <cell r="G241" t="str">
            <v>12067</v>
          </cell>
          <cell r="H241" t="str">
            <v>WSU</v>
          </cell>
          <cell r="I241" t="str">
            <v>L</v>
          </cell>
          <cell r="J241" t="str">
            <v>Crabland</v>
          </cell>
          <cell r="K241" t="str">
            <v>David Nicholls</v>
          </cell>
          <cell r="L241">
            <v>1</v>
          </cell>
          <cell r="M241" t="str">
            <v>Crablands Cormorants</v>
          </cell>
        </row>
        <row r="242">
          <cell r="C242" t="str">
            <v>Crablands SMBC</v>
          </cell>
          <cell r="D242" t="str">
            <v>Brooker</v>
          </cell>
          <cell r="E242" t="str">
            <v>Eddie</v>
          </cell>
          <cell r="F242" t="str">
            <v>M</v>
          </cell>
          <cell r="G242" t="str">
            <v>12068</v>
          </cell>
          <cell r="H242" t="str">
            <v>WSU</v>
          </cell>
          <cell r="I242" t="str">
            <v>L</v>
          </cell>
          <cell r="J242" t="str">
            <v>Crabland</v>
          </cell>
          <cell r="K242" t="str">
            <v>Eddie Brooker</v>
          </cell>
          <cell r="L242">
            <v>1</v>
          </cell>
          <cell r="M242" t="str">
            <v>Crablands Cormorants</v>
          </cell>
        </row>
        <row r="243">
          <cell r="C243" t="str">
            <v>Crablands SMBC</v>
          </cell>
          <cell r="D243" t="str">
            <v>Holland</v>
          </cell>
          <cell r="E243" t="str">
            <v>Paul</v>
          </cell>
          <cell r="F243" t="str">
            <v>M</v>
          </cell>
          <cell r="G243" t="str">
            <v>12069</v>
          </cell>
          <cell r="H243" t="str">
            <v>WSU</v>
          </cell>
          <cell r="I243" t="str">
            <v>C</v>
          </cell>
          <cell r="J243" t="str">
            <v>Crabland</v>
          </cell>
          <cell r="K243" t="str">
            <v>Paul Holland</v>
          </cell>
          <cell r="L243">
            <v>1</v>
          </cell>
          <cell r="M243" t="str">
            <v>Crablands Cormorants</v>
          </cell>
        </row>
        <row r="244">
          <cell r="C244" t="str">
            <v>Crablands SMBC</v>
          </cell>
          <cell r="D244" t="str">
            <v>Freeborough</v>
          </cell>
          <cell r="E244" t="str">
            <v>Jack</v>
          </cell>
          <cell r="F244" t="str">
            <v>M</v>
          </cell>
          <cell r="G244" t="str">
            <v>12070</v>
          </cell>
          <cell r="H244" t="str">
            <v>WSU</v>
          </cell>
          <cell r="I244" t="str">
            <v>C</v>
          </cell>
          <cell r="J244" t="str">
            <v>Crabland</v>
          </cell>
          <cell r="K244" t="str">
            <v>Jack Freeborough</v>
          </cell>
          <cell r="L244">
            <v>1</v>
          </cell>
          <cell r="M244" t="str">
            <v>Crablands Cormorants</v>
          </cell>
        </row>
        <row r="245">
          <cell r="C245" t="str">
            <v>Crablands SMBC</v>
          </cell>
          <cell r="D245" t="str">
            <v>Palin</v>
          </cell>
          <cell r="E245" t="str">
            <v>Keith</v>
          </cell>
          <cell r="F245" t="str">
            <v>M</v>
          </cell>
          <cell r="G245" t="str">
            <v>12071</v>
          </cell>
          <cell r="H245" t="str">
            <v>WSU</v>
          </cell>
          <cell r="I245" t="str">
            <v>C</v>
          </cell>
          <cell r="J245" t="str">
            <v>Crabland</v>
          </cell>
          <cell r="K245" t="str">
            <v>Keith Palin</v>
          </cell>
          <cell r="L245">
            <v>1</v>
          </cell>
          <cell r="M245" t="str">
            <v>Crablands Cormorants</v>
          </cell>
        </row>
        <row r="246">
          <cell r="C246" t="str">
            <v>Crablands SMBC</v>
          </cell>
          <cell r="D246" t="str">
            <v>Brown</v>
          </cell>
          <cell r="E246" t="str">
            <v>Jenny</v>
          </cell>
          <cell r="F246" t="str">
            <v>F</v>
          </cell>
          <cell r="G246" t="str">
            <v>12072</v>
          </cell>
          <cell r="H246" t="str">
            <v>WSU</v>
          </cell>
          <cell r="I246" t="str">
            <v>L</v>
          </cell>
          <cell r="J246" t="str">
            <v>Crabland</v>
          </cell>
          <cell r="K246" t="str">
            <v>Jenny Brown</v>
          </cell>
          <cell r="L246">
            <v>1</v>
          </cell>
          <cell r="M246" t="str">
            <v>Crablands Cormorants</v>
          </cell>
        </row>
        <row r="247">
          <cell r="C247" t="str">
            <v>Crablands SMBC</v>
          </cell>
          <cell r="D247" t="str">
            <v>Caiger</v>
          </cell>
          <cell r="E247" t="str">
            <v>Denis</v>
          </cell>
          <cell r="F247" t="str">
            <v>M</v>
          </cell>
          <cell r="G247" t="str">
            <v>12073</v>
          </cell>
          <cell r="H247" t="str">
            <v>WSU</v>
          </cell>
          <cell r="I247" t="str">
            <v>C</v>
          </cell>
          <cell r="J247" t="str">
            <v>Crabland</v>
          </cell>
          <cell r="K247" t="str">
            <v>Denis Caiger</v>
          </cell>
          <cell r="L247">
            <v>1</v>
          </cell>
          <cell r="M247" t="str">
            <v>Crablands Cormorants</v>
          </cell>
        </row>
        <row r="248">
          <cell r="C248" t="str">
            <v>Crablands SMBC</v>
          </cell>
          <cell r="D248" t="str">
            <v>Pugsley</v>
          </cell>
          <cell r="E248" t="str">
            <v>Paul</v>
          </cell>
          <cell r="F248" t="str">
            <v>M</v>
          </cell>
          <cell r="G248" t="str">
            <v>12074</v>
          </cell>
          <cell r="H248" t="str">
            <v>WSU</v>
          </cell>
          <cell r="I248" t="str">
            <v>L</v>
          </cell>
          <cell r="J248" t="str">
            <v>Crabland</v>
          </cell>
          <cell r="K248" t="str">
            <v>Paul Pugsley</v>
          </cell>
          <cell r="L248">
            <v>1</v>
          </cell>
          <cell r="M248" t="str">
            <v>Crablands Cormorants</v>
          </cell>
        </row>
        <row r="249">
          <cell r="C249" t="str">
            <v>Crablands SMBC</v>
          </cell>
          <cell r="D249" t="str">
            <v>Duff</v>
          </cell>
          <cell r="E249" t="str">
            <v>Lesley</v>
          </cell>
          <cell r="F249" t="str">
            <v>F</v>
          </cell>
          <cell r="G249" t="str">
            <v>12075</v>
          </cell>
          <cell r="H249" t="str">
            <v>WSU</v>
          </cell>
          <cell r="I249" t="str">
            <v>C</v>
          </cell>
          <cell r="J249" t="str">
            <v>Crabland</v>
          </cell>
          <cell r="K249" t="str">
            <v>Lesley Duff</v>
          </cell>
          <cell r="L249">
            <v>1</v>
          </cell>
          <cell r="M249" t="str">
            <v>Crablands Cormorants</v>
          </cell>
        </row>
        <row r="250">
          <cell r="C250" t="str">
            <v>Crablands SMBC</v>
          </cell>
          <cell r="D250" t="str">
            <v>Lockyer</v>
          </cell>
          <cell r="E250" t="str">
            <v>Mike</v>
          </cell>
          <cell r="F250" t="str">
            <v>M</v>
          </cell>
          <cell r="G250" t="str">
            <v>12076</v>
          </cell>
          <cell r="H250" t="str">
            <v>WSU</v>
          </cell>
          <cell r="I250" t="str">
            <v>C</v>
          </cell>
          <cell r="J250" t="str">
            <v>Crabland</v>
          </cell>
          <cell r="K250" t="str">
            <v>Mike Lockyer</v>
          </cell>
          <cell r="L250">
            <v>1</v>
          </cell>
          <cell r="M250" t="str">
            <v>Crablands Cormorants</v>
          </cell>
        </row>
        <row r="251">
          <cell r="C251" t="str">
            <v>Crablands SMBC</v>
          </cell>
          <cell r="D251" t="str">
            <v>Mercereau</v>
          </cell>
          <cell r="E251" t="str">
            <v>Liza</v>
          </cell>
          <cell r="F251" t="str">
            <v>F</v>
          </cell>
          <cell r="G251" t="str">
            <v>12077</v>
          </cell>
          <cell r="H251" t="str">
            <v>WSU</v>
          </cell>
          <cell r="I251" t="str">
            <v>C</v>
          </cell>
          <cell r="J251" t="str">
            <v>Crabland</v>
          </cell>
          <cell r="K251" t="str">
            <v>Liza Mercereau</v>
          </cell>
          <cell r="L251">
            <v>1</v>
          </cell>
          <cell r="M251" t="str">
            <v>Crablands Cormorants</v>
          </cell>
        </row>
        <row r="252">
          <cell r="C252" t="str">
            <v>Crablands SMBC</v>
          </cell>
          <cell r="D252" t="str">
            <v>Ainge</v>
          </cell>
          <cell r="E252" t="str">
            <v>Graham</v>
          </cell>
          <cell r="F252" t="str">
            <v>M</v>
          </cell>
          <cell r="G252" t="str">
            <v>12078</v>
          </cell>
          <cell r="H252" t="str">
            <v>WSU</v>
          </cell>
          <cell r="I252" t="str">
            <v>N</v>
          </cell>
          <cell r="J252" t="str">
            <v>Crabland</v>
          </cell>
          <cell r="K252" t="str">
            <v>Graham Ainge</v>
          </cell>
          <cell r="L252">
            <v>1</v>
          </cell>
          <cell r="M252" t="str">
            <v>Crablands Cormorants</v>
          </cell>
        </row>
        <row r="253">
          <cell r="C253" t="str">
            <v>Crablands SMBC</v>
          </cell>
          <cell r="D253" t="str">
            <v>Dade</v>
          </cell>
          <cell r="E253" t="str">
            <v>Tony</v>
          </cell>
          <cell r="F253" t="str">
            <v>M</v>
          </cell>
          <cell r="G253" t="str">
            <v>12079</v>
          </cell>
          <cell r="H253" t="str">
            <v>WSU</v>
          </cell>
          <cell r="I253" t="str">
            <v>N</v>
          </cell>
          <cell r="J253" t="str">
            <v>Crabland</v>
          </cell>
          <cell r="K253" t="str">
            <v>Tony Dade</v>
          </cell>
          <cell r="L253">
            <v>1</v>
          </cell>
          <cell r="M253" t="str">
            <v>Crablands Cormorants</v>
          </cell>
        </row>
        <row r="254">
          <cell r="C254" t="str">
            <v>Crablands SMBC</v>
          </cell>
          <cell r="D254" t="str">
            <v>Doyle</v>
          </cell>
          <cell r="E254" t="str">
            <v>Josie</v>
          </cell>
          <cell r="F254" t="str">
            <v>F</v>
          </cell>
          <cell r="G254" t="str">
            <v>12080</v>
          </cell>
          <cell r="H254" t="str">
            <v>WSU</v>
          </cell>
          <cell r="I254" t="str">
            <v>N</v>
          </cell>
          <cell r="J254" t="str">
            <v>Crabland</v>
          </cell>
          <cell r="K254" t="str">
            <v>Josie Doyle</v>
          </cell>
          <cell r="L254">
            <v>1</v>
          </cell>
          <cell r="M254" t="str">
            <v>Crablands Cormorants</v>
          </cell>
        </row>
        <row r="255">
          <cell r="C255" t="str">
            <v>Crablands SMBC</v>
          </cell>
          <cell r="D255" t="str">
            <v>Foyle</v>
          </cell>
          <cell r="E255" t="str">
            <v>Val</v>
          </cell>
          <cell r="F255" t="str">
            <v>F</v>
          </cell>
          <cell r="G255" t="str">
            <v>12081</v>
          </cell>
          <cell r="H255" t="str">
            <v>WSU</v>
          </cell>
          <cell r="I255" t="str">
            <v>N</v>
          </cell>
          <cell r="J255" t="str">
            <v>Crabland</v>
          </cell>
          <cell r="K255" t="str">
            <v>Val Foyle</v>
          </cell>
          <cell r="L255">
            <v>1</v>
          </cell>
          <cell r="M255" t="str">
            <v>Crablands Cormorants</v>
          </cell>
        </row>
        <row r="256">
          <cell r="C256" t="str">
            <v>Crablands SMBC</v>
          </cell>
          <cell r="D256" t="str">
            <v>Humphreys</v>
          </cell>
          <cell r="E256" t="str">
            <v>Grace</v>
          </cell>
          <cell r="F256" t="str">
            <v>F</v>
          </cell>
          <cell r="G256" t="str">
            <v>12082</v>
          </cell>
          <cell r="H256" t="str">
            <v>WSU</v>
          </cell>
          <cell r="I256" t="str">
            <v>N</v>
          </cell>
          <cell r="J256" t="str">
            <v>Crabland</v>
          </cell>
          <cell r="K256" t="str">
            <v>Grace Humphreys</v>
          </cell>
          <cell r="L256">
            <v>1</v>
          </cell>
          <cell r="M256" t="str">
            <v>Crablands Cormorants</v>
          </cell>
        </row>
        <row r="257">
          <cell r="C257" t="str">
            <v>Crablands SMBC</v>
          </cell>
          <cell r="D257" t="str">
            <v>Ainge</v>
          </cell>
          <cell r="E257" t="str">
            <v>Alex</v>
          </cell>
          <cell r="F257" t="str">
            <v>F</v>
          </cell>
          <cell r="G257" t="str">
            <v>12083</v>
          </cell>
          <cell r="H257" t="str">
            <v>WSU</v>
          </cell>
          <cell r="I257" t="str">
            <v>N</v>
          </cell>
          <cell r="J257" t="str">
            <v>Crabland</v>
          </cell>
          <cell r="K257" t="str">
            <v>Alex Ainge</v>
          </cell>
          <cell r="L257">
            <v>1</v>
          </cell>
          <cell r="M257" t="str">
            <v>Crablands Cormorants</v>
          </cell>
        </row>
        <row r="258">
          <cell r="C258" t="str">
            <v>Crablands SMBC</v>
          </cell>
          <cell r="D258" t="str">
            <v>Brown</v>
          </cell>
          <cell r="E258" t="str">
            <v>Cheryl</v>
          </cell>
          <cell r="F258" t="str">
            <v>F</v>
          </cell>
          <cell r="G258" t="str">
            <v>12084</v>
          </cell>
          <cell r="H258" t="str">
            <v>WSU</v>
          </cell>
          <cell r="I258" t="str">
            <v>N</v>
          </cell>
          <cell r="J258" t="str">
            <v>Crabland</v>
          </cell>
          <cell r="K258" t="str">
            <v>Cheryl Brown</v>
          </cell>
          <cell r="L258">
            <v>1</v>
          </cell>
          <cell r="M258" t="str">
            <v>Crablands Cormorants</v>
          </cell>
        </row>
        <row r="259">
          <cell r="C259" t="str">
            <v>Crablands SMBC</v>
          </cell>
          <cell r="D259" t="str">
            <v>Fewster</v>
          </cell>
          <cell r="E259" t="str">
            <v>Sarah</v>
          </cell>
          <cell r="F259" t="str">
            <v>F</v>
          </cell>
          <cell r="G259" t="str">
            <v>12085</v>
          </cell>
          <cell r="H259" t="str">
            <v>WSU</v>
          </cell>
          <cell r="I259" t="str">
            <v>N</v>
          </cell>
          <cell r="J259" t="str">
            <v>Crabland</v>
          </cell>
          <cell r="K259" t="str">
            <v>Sarah Fewster</v>
          </cell>
          <cell r="L259">
            <v>1</v>
          </cell>
          <cell r="M259" t="str">
            <v>Crablands Cormorants</v>
          </cell>
        </row>
        <row r="260">
          <cell r="C260" t="str">
            <v>Crablands SMBC</v>
          </cell>
          <cell r="D260" t="str">
            <v>Arnold</v>
          </cell>
          <cell r="E260" t="str">
            <v>George</v>
          </cell>
          <cell r="F260" t="str">
            <v>M</v>
          </cell>
          <cell r="G260" t="str">
            <v>12086</v>
          </cell>
          <cell r="H260" t="str">
            <v>WSU</v>
          </cell>
          <cell r="I260" t="str">
            <v>N</v>
          </cell>
          <cell r="J260" t="str">
            <v>Crabland</v>
          </cell>
          <cell r="K260" t="str">
            <v>George Arnold</v>
          </cell>
          <cell r="L260">
            <v>1</v>
          </cell>
          <cell r="M260" t="str">
            <v>Crablands Cormorants</v>
          </cell>
        </row>
        <row r="261">
          <cell r="C261" t="str">
            <v>Crablands SMBC</v>
          </cell>
          <cell r="D261" t="str">
            <v>Andrews</v>
          </cell>
          <cell r="E261" t="str">
            <v>Mary</v>
          </cell>
          <cell r="F261" t="str">
            <v>F</v>
          </cell>
          <cell r="G261" t="str">
            <v>12087</v>
          </cell>
          <cell r="H261" t="str">
            <v>WSU</v>
          </cell>
          <cell r="I261" t="str">
            <v>N</v>
          </cell>
          <cell r="J261" t="str">
            <v>Crabland</v>
          </cell>
          <cell r="K261" t="str">
            <v>Mary Andrews</v>
          </cell>
          <cell r="L261">
            <v>1</v>
          </cell>
          <cell r="M261" t="str">
            <v>Crablands Cormorants</v>
          </cell>
        </row>
        <row r="262">
          <cell r="C262" t="str">
            <v>Crablands SMBC</v>
          </cell>
          <cell r="D262" t="str">
            <v>Arnold</v>
          </cell>
          <cell r="E262" t="str">
            <v>Danny</v>
          </cell>
          <cell r="F262" t="str">
            <v>M</v>
          </cell>
          <cell r="G262">
            <v>12088</v>
          </cell>
          <cell r="H262" t="str">
            <v>WSU</v>
          </cell>
          <cell r="I262" t="str">
            <v>N</v>
          </cell>
          <cell r="J262" t="str">
            <v>Crabland</v>
          </cell>
          <cell r="K262" t="str">
            <v>Danny Arnold</v>
          </cell>
          <cell r="L262">
            <v>1</v>
          </cell>
          <cell r="M262" t="str">
            <v>Crablands Cormorants</v>
          </cell>
        </row>
        <row r="263">
          <cell r="C263" t="str">
            <v>Crablands SMBC</v>
          </cell>
          <cell r="D263" t="str">
            <v>Arnold</v>
          </cell>
          <cell r="E263" t="str">
            <v>Louise</v>
          </cell>
          <cell r="F263" t="str">
            <v>F</v>
          </cell>
          <cell r="G263">
            <v>12089</v>
          </cell>
          <cell r="H263" t="str">
            <v>WSU</v>
          </cell>
          <cell r="I263" t="str">
            <v>N</v>
          </cell>
          <cell r="J263" t="str">
            <v>Crabland</v>
          </cell>
          <cell r="K263" t="str">
            <v>Louise Arnold</v>
          </cell>
          <cell r="L263">
            <v>1</v>
          </cell>
          <cell r="M263" t="str">
            <v>Crablands Cormorants</v>
          </cell>
        </row>
        <row r="264">
          <cell r="C264" t="str">
            <v>Donnington SMBC</v>
          </cell>
          <cell r="D264" t="str">
            <v>Banham</v>
          </cell>
          <cell r="E264" t="str">
            <v>Allan</v>
          </cell>
          <cell r="F264" t="str">
            <v>M</v>
          </cell>
          <cell r="G264" t="str">
            <v>13002</v>
          </cell>
          <cell r="H264" t="str">
            <v>WSU</v>
          </cell>
          <cell r="I264" t="str">
            <v>C</v>
          </cell>
          <cell r="J264" t="str">
            <v>Donningt</v>
          </cell>
          <cell r="K264" t="str">
            <v>Allan Banham</v>
          </cell>
          <cell r="L264">
            <v>1</v>
          </cell>
          <cell r="M264">
            <v>0</v>
          </cell>
        </row>
        <row r="265">
          <cell r="C265" t="str">
            <v>Donnington SMBC</v>
          </cell>
          <cell r="D265" t="str">
            <v>Banham</v>
          </cell>
          <cell r="E265" t="str">
            <v>Janine</v>
          </cell>
          <cell r="F265" t="str">
            <v>F</v>
          </cell>
          <cell r="G265" t="str">
            <v>13003</v>
          </cell>
          <cell r="H265" t="str">
            <v>WSU</v>
          </cell>
          <cell r="I265" t="str">
            <v>C</v>
          </cell>
          <cell r="J265" t="str">
            <v>Donningt</v>
          </cell>
          <cell r="K265" t="str">
            <v>Janine Banham</v>
          </cell>
          <cell r="L265">
            <v>1</v>
          </cell>
          <cell r="M265">
            <v>0</v>
          </cell>
        </row>
        <row r="266">
          <cell r="C266" t="str">
            <v>Donnington SMBC</v>
          </cell>
          <cell r="D266" t="str">
            <v>Baverstock</v>
          </cell>
          <cell r="E266" t="str">
            <v>Stephanie</v>
          </cell>
          <cell r="F266" t="str">
            <v>F</v>
          </cell>
          <cell r="G266" t="str">
            <v>13004</v>
          </cell>
          <cell r="H266" t="str">
            <v>WSU</v>
          </cell>
          <cell r="I266" t="str">
            <v>C</v>
          </cell>
          <cell r="J266" t="str">
            <v>Donningt</v>
          </cell>
          <cell r="K266" t="str">
            <v>Stephanie Baverstock</v>
          </cell>
          <cell r="L266">
            <v>1</v>
          </cell>
          <cell r="M266">
            <v>0</v>
          </cell>
        </row>
        <row r="267">
          <cell r="C267" t="str">
            <v>Donnington SMBC</v>
          </cell>
          <cell r="D267" t="str">
            <v>Brooks</v>
          </cell>
          <cell r="E267" t="str">
            <v>Lavinia</v>
          </cell>
          <cell r="F267" t="str">
            <v>F</v>
          </cell>
          <cell r="G267" t="str">
            <v>13008</v>
          </cell>
          <cell r="H267" t="str">
            <v>WSU</v>
          </cell>
          <cell r="I267" t="str">
            <v>C</v>
          </cell>
          <cell r="J267" t="str">
            <v>Donningt</v>
          </cell>
          <cell r="K267" t="str">
            <v>Lavinia Brooks</v>
          </cell>
          <cell r="L267">
            <v>1</v>
          </cell>
          <cell r="M267">
            <v>0</v>
          </cell>
        </row>
        <row r="268">
          <cell r="C268" t="str">
            <v>Donnington SMBC</v>
          </cell>
          <cell r="D268" t="str">
            <v>Buckle</v>
          </cell>
          <cell r="E268" t="str">
            <v>Sue</v>
          </cell>
          <cell r="F268" t="str">
            <v>F</v>
          </cell>
          <cell r="G268">
            <v>13009</v>
          </cell>
          <cell r="H268" t="str">
            <v>WSU</v>
          </cell>
          <cell r="I268" t="str">
            <v>C</v>
          </cell>
          <cell r="J268" t="str">
            <v>Donningt</v>
          </cell>
          <cell r="K268" t="str">
            <v>Sue Buckle</v>
          </cell>
          <cell r="L268">
            <v>1</v>
          </cell>
          <cell r="M268">
            <v>0</v>
          </cell>
        </row>
        <row r="269">
          <cell r="C269" t="str">
            <v>Donnington SMBC</v>
          </cell>
          <cell r="D269" t="str">
            <v>Corbett</v>
          </cell>
          <cell r="E269" t="str">
            <v>Marion</v>
          </cell>
          <cell r="F269" t="str">
            <v>F</v>
          </cell>
          <cell r="G269" t="str">
            <v>13011</v>
          </cell>
          <cell r="H269" t="str">
            <v>WSU</v>
          </cell>
          <cell r="I269" t="str">
            <v>C</v>
          </cell>
          <cell r="J269" t="str">
            <v>Donningt</v>
          </cell>
          <cell r="K269" t="str">
            <v>Marion Corbett</v>
          </cell>
          <cell r="L269">
            <v>1</v>
          </cell>
          <cell r="M269">
            <v>0</v>
          </cell>
        </row>
        <row r="270">
          <cell r="C270" t="str">
            <v>Donnington SMBC</v>
          </cell>
          <cell r="D270" t="str">
            <v>Crockford</v>
          </cell>
          <cell r="E270" t="str">
            <v>Wendy</v>
          </cell>
          <cell r="F270" t="str">
            <v>F</v>
          </cell>
          <cell r="G270" t="str">
            <v>13012</v>
          </cell>
          <cell r="H270" t="str">
            <v>WSU</v>
          </cell>
          <cell r="I270" t="str">
            <v>C</v>
          </cell>
          <cell r="J270" t="str">
            <v>Donningt</v>
          </cell>
          <cell r="K270" t="str">
            <v>Wendy Crockford</v>
          </cell>
          <cell r="L270">
            <v>1</v>
          </cell>
          <cell r="M270">
            <v>0</v>
          </cell>
        </row>
        <row r="271">
          <cell r="C271" t="str">
            <v>Donnington SMBC</v>
          </cell>
          <cell r="D271" t="str">
            <v>Dean</v>
          </cell>
          <cell r="E271" t="str">
            <v>Wendy</v>
          </cell>
          <cell r="F271" t="str">
            <v>F</v>
          </cell>
          <cell r="G271" t="str">
            <v>13013</v>
          </cell>
          <cell r="H271" t="str">
            <v>WSU</v>
          </cell>
          <cell r="I271" t="str">
            <v>C</v>
          </cell>
          <cell r="J271" t="str">
            <v>Donningt</v>
          </cell>
          <cell r="K271" t="str">
            <v>Wendy Dean</v>
          </cell>
          <cell r="L271">
            <v>1</v>
          </cell>
          <cell r="M271">
            <v>0</v>
          </cell>
        </row>
        <row r="272">
          <cell r="C272" t="str">
            <v>Donnington SMBC</v>
          </cell>
          <cell r="D272" t="str">
            <v>Fowler</v>
          </cell>
          <cell r="E272" t="str">
            <v>William</v>
          </cell>
          <cell r="F272" t="str">
            <v>M</v>
          </cell>
          <cell r="G272" t="str">
            <v>13015</v>
          </cell>
          <cell r="H272" t="str">
            <v>WSU</v>
          </cell>
          <cell r="I272" t="str">
            <v>C</v>
          </cell>
          <cell r="J272" t="str">
            <v>Donningt</v>
          </cell>
          <cell r="K272" t="str">
            <v>William Fowler</v>
          </cell>
          <cell r="L272">
            <v>1</v>
          </cell>
          <cell r="M272">
            <v>0</v>
          </cell>
        </row>
        <row r="273">
          <cell r="C273" t="str">
            <v>Donnington SMBC</v>
          </cell>
          <cell r="D273" t="str">
            <v>Hawley</v>
          </cell>
          <cell r="E273" t="str">
            <v>Adrian</v>
          </cell>
          <cell r="F273" t="str">
            <v>M</v>
          </cell>
          <cell r="G273" t="str">
            <v>13017</v>
          </cell>
          <cell r="H273" t="str">
            <v>WSU</v>
          </cell>
          <cell r="I273" t="str">
            <v>C</v>
          </cell>
          <cell r="J273" t="str">
            <v>Donningt</v>
          </cell>
          <cell r="K273" t="str">
            <v>Adrian Hawley</v>
          </cell>
          <cell r="L273">
            <v>1</v>
          </cell>
          <cell r="M273">
            <v>0</v>
          </cell>
        </row>
        <row r="274">
          <cell r="C274" t="str">
            <v>Donnington SMBC</v>
          </cell>
          <cell r="D274" t="str">
            <v>Heffer</v>
          </cell>
          <cell r="E274" t="str">
            <v>Jean</v>
          </cell>
          <cell r="F274" t="str">
            <v>F</v>
          </cell>
          <cell r="G274" t="str">
            <v>13018</v>
          </cell>
          <cell r="H274" t="str">
            <v>WSU</v>
          </cell>
          <cell r="I274" t="str">
            <v>C</v>
          </cell>
          <cell r="J274" t="str">
            <v>Donningt</v>
          </cell>
          <cell r="K274" t="str">
            <v>Jean Heffer</v>
          </cell>
          <cell r="L274">
            <v>1</v>
          </cell>
          <cell r="M274">
            <v>0</v>
          </cell>
        </row>
        <row r="275">
          <cell r="C275" t="str">
            <v>Donnington SMBC</v>
          </cell>
          <cell r="D275" t="str">
            <v>Maggs</v>
          </cell>
          <cell r="E275" t="str">
            <v>Maggie</v>
          </cell>
          <cell r="F275" t="str">
            <v>F</v>
          </cell>
          <cell r="G275" t="str">
            <v>13024</v>
          </cell>
          <cell r="H275" t="str">
            <v>WSU</v>
          </cell>
          <cell r="I275" t="str">
            <v>C</v>
          </cell>
          <cell r="J275" t="str">
            <v>Donningt</v>
          </cell>
          <cell r="K275" t="str">
            <v>Maggie Maggs</v>
          </cell>
          <cell r="L275">
            <v>1</v>
          </cell>
          <cell r="M275">
            <v>0</v>
          </cell>
        </row>
        <row r="276">
          <cell r="C276" t="str">
            <v>Donnington SMBC</v>
          </cell>
          <cell r="D276" t="str">
            <v>Saunders</v>
          </cell>
          <cell r="E276" t="str">
            <v>Audrey</v>
          </cell>
          <cell r="F276" t="str">
            <v>F</v>
          </cell>
          <cell r="G276" t="str">
            <v>13030</v>
          </cell>
          <cell r="H276" t="str">
            <v>WSU</v>
          </cell>
          <cell r="I276" t="str">
            <v>R</v>
          </cell>
          <cell r="J276" t="str">
            <v>Donningt</v>
          </cell>
          <cell r="K276" t="str">
            <v>Audrey Saunders</v>
          </cell>
          <cell r="L276">
            <v>1</v>
          </cell>
          <cell r="M276">
            <v>0</v>
          </cell>
        </row>
        <row r="277">
          <cell r="C277" t="str">
            <v>Donnington SMBC</v>
          </cell>
          <cell r="D277" t="str">
            <v>Skinner</v>
          </cell>
          <cell r="E277" t="str">
            <v>Peter</v>
          </cell>
          <cell r="F277" t="str">
            <v>M</v>
          </cell>
          <cell r="G277" t="str">
            <v>13031</v>
          </cell>
          <cell r="H277" t="str">
            <v>WSU</v>
          </cell>
          <cell r="I277" t="str">
            <v>C</v>
          </cell>
          <cell r="J277" t="str">
            <v>Donningt</v>
          </cell>
          <cell r="K277" t="str">
            <v>Peter Skinner</v>
          </cell>
          <cell r="L277">
            <v>1</v>
          </cell>
          <cell r="M277">
            <v>0</v>
          </cell>
        </row>
        <row r="278">
          <cell r="C278" t="str">
            <v>Donnington SMBC</v>
          </cell>
          <cell r="D278" t="str">
            <v>Taws</v>
          </cell>
          <cell r="E278" t="str">
            <v>Terry</v>
          </cell>
          <cell r="F278" t="str">
            <v>M</v>
          </cell>
          <cell r="G278" t="str">
            <v>13034</v>
          </cell>
          <cell r="H278" t="str">
            <v>WSU</v>
          </cell>
          <cell r="I278" t="str">
            <v>L</v>
          </cell>
          <cell r="J278" t="str">
            <v>Donningt</v>
          </cell>
          <cell r="K278" t="str">
            <v>Terry Taws</v>
          </cell>
          <cell r="L278">
            <v>1</v>
          </cell>
          <cell r="M278">
            <v>0</v>
          </cell>
        </row>
        <row r="279">
          <cell r="C279" t="str">
            <v>Donnington SMBC</v>
          </cell>
          <cell r="D279" t="str">
            <v>Taylor</v>
          </cell>
          <cell r="E279" t="str">
            <v>Brian</v>
          </cell>
          <cell r="F279" t="str">
            <v>M</v>
          </cell>
          <cell r="G279" t="str">
            <v>13035</v>
          </cell>
          <cell r="H279" t="str">
            <v>WSU</v>
          </cell>
          <cell r="I279" t="str">
            <v>C</v>
          </cell>
          <cell r="J279" t="str">
            <v>Donningt</v>
          </cell>
          <cell r="K279" t="str">
            <v>Brian Taylor</v>
          </cell>
          <cell r="L279">
            <v>1</v>
          </cell>
          <cell r="M279">
            <v>0</v>
          </cell>
        </row>
        <row r="280">
          <cell r="C280" t="str">
            <v>Donnington SMBC</v>
          </cell>
          <cell r="D280" t="str">
            <v>Taylor</v>
          </cell>
          <cell r="E280" t="str">
            <v>Innes</v>
          </cell>
          <cell r="F280" t="str">
            <v>F</v>
          </cell>
          <cell r="G280" t="str">
            <v>13036</v>
          </cell>
          <cell r="H280" t="str">
            <v>WSU</v>
          </cell>
          <cell r="I280" t="str">
            <v>C</v>
          </cell>
          <cell r="J280" t="str">
            <v>Donningt</v>
          </cell>
          <cell r="K280" t="str">
            <v>Innes Taylor</v>
          </cell>
          <cell r="L280">
            <v>1</v>
          </cell>
          <cell r="M280">
            <v>0</v>
          </cell>
        </row>
        <row r="281">
          <cell r="C281" t="str">
            <v>Donnington SMBC</v>
          </cell>
          <cell r="D281" t="str">
            <v>Turner</v>
          </cell>
          <cell r="E281" t="str">
            <v>David</v>
          </cell>
          <cell r="F281" t="str">
            <v>M</v>
          </cell>
          <cell r="G281" t="str">
            <v>13038</v>
          </cell>
          <cell r="H281" t="str">
            <v>WSU</v>
          </cell>
          <cell r="I281" t="str">
            <v>C</v>
          </cell>
          <cell r="J281" t="str">
            <v>Donningt</v>
          </cell>
          <cell r="K281" t="str">
            <v>David Turner</v>
          </cell>
          <cell r="L281">
            <v>1</v>
          </cell>
          <cell r="M281">
            <v>0</v>
          </cell>
        </row>
        <row r="282">
          <cell r="C282" t="str">
            <v>Donnington SMBC</v>
          </cell>
          <cell r="D282" t="str">
            <v>Whitney</v>
          </cell>
          <cell r="E282" t="str">
            <v>Ann</v>
          </cell>
          <cell r="F282" t="str">
            <v>F</v>
          </cell>
          <cell r="G282" t="str">
            <v>13043</v>
          </cell>
          <cell r="H282" t="str">
            <v>WSU</v>
          </cell>
          <cell r="I282" t="str">
            <v>C</v>
          </cell>
          <cell r="J282" t="str">
            <v>Donningt</v>
          </cell>
          <cell r="K282" t="str">
            <v>Ann Whitney</v>
          </cell>
          <cell r="L282">
            <v>1</v>
          </cell>
          <cell r="M282">
            <v>0</v>
          </cell>
        </row>
        <row r="283">
          <cell r="C283" t="str">
            <v>Donnington SMBC</v>
          </cell>
          <cell r="D283" t="str">
            <v>Clay</v>
          </cell>
          <cell r="E283" t="str">
            <v>Ann</v>
          </cell>
          <cell r="F283" t="str">
            <v>F</v>
          </cell>
          <cell r="G283" t="str">
            <v>13048</v>
          </cell>
          <cell r="H283" t="str">
            <v>WSU</v>
          </cell>
          <cell r="I283" t="str">
            <v>C</v>
          </cell>
          <cell r="J283" t="str">
            <v>Donningt</v>
          </cell>
          <cell r="K283" t="str">
            <v>Ann Clay</v>
          </cell>
          <cell r="L283">
            <v>1</v>
          </cell>
          <cell r="M283">
            <v>0</v>
          </cell>
        </row>
        <row r="284">
          <cell r="C284" t="str">
            <v>Donnington SMBC</v>
          </cell>
          <cell r="D284" t="str">
            <v>Coley</v>
          </cell>
          <cell r="E284" t="str">
            <v>Sue</v>
          </cell>
          <cell r="F284" t="str">
            <v>F</v>
          </cell>
          <cell r="G284" t="str">
            <v>13049</v>
          </cell>
          <cell r="H284" t="str">
            <v>WSU</v>
          </cell>
          <cell r="I284" t="str">
            <v>C</v>
          </cell>
          <cell r="J284" t="str">
            <v>Donningt</v>
          </cell>
          <cell r="K284" t="str">
            <v>Sue Coley</v>
          </cell>
          <cell r="L284">
            <v>1</v>
          </cell>
          <cell r="M284">
            <v>0</v>
          </cell>
        </row>
        <row r="285">
          <cell r="C285" t="str">
            <v>Donnington SMBC</v>
          </cell>
          <cell r="D285" t="str">
            <v>Haigh</v>
          </cell>
          <cell r="E285" t="str">
            <v>Barbara</v>
          </cell>
          <cell r="F285" t="str">
            <v>F</v>
          </cell>
          <cell r="G285" t="str">
            <v>13050</v>
          </cell>
          <cell r="H285" t="str">
            <v>WSU</v>
          </cell>
          <cell r="I285" t="str">
            <v>C</v>
          </cell>
          <cell r="J285" t="str">
            <v>Donningt</v>
          </cell>
          <cell r="K285" t="str">
            <v>Barbara Haigh</v>
          </cell>
          <cell r="L285">
            <v>1</v>
          </cell>
          <cell r="M285">
            <v>0</v>
          </cell>
        </row>
        <row r="286">
          <cell r="C286" t="str">
            <v>Donnington SMBC</v>
          </cell>
          <cell r="D286" t="str">
            <v>Hulbert</v>
          </cell>
          <cell r="E286" t="str">
            <v>Ann</v>
          </cell>
          <cell r="F286" t="str">
            <v>F</v>
          </cell>
          <cell r="G286" t="str">
            <v>13052</v>
          </cell>
          <cell r="H286" t="str">
            <v>WSU</v>
          </cell>
          <cell r="I286" t="str">
            <v>C</v>
          </cell>
          <cell r="J286" t="str">
            <v>Donningt</v>
          </cell>
          <cell r="K286" t="str">
            <v>Ann Hulbert</v>
          </cell>
          <cell r="L286">
            <v>1</v>
          </cell>
          <cell r="M286">
            <v>0</v>
          </cell>
        </row>
        <row r="287">
          <cell r="C287" t="str">
            <v>Donnington SMBC</v>
          </cell>
          <cell r="D287" t="str">
            <v>Hulbert</v>
          </cell>
          <cell r="E287" t="str">
            <v>Colin</v>
          </cell>
          <cell r="F287" t="str">
            <v>M</v>
          </cell>
          <cell r="G287" t="str">
            <v>13053</v>
          </cell>
          <cell r="H287" t="str">
            <v>WSU</v>
          </cell>
          <cell r="I287" t="str">
            <v>C</v>
          </cell>
          <cell r="J287" t="str">
            <v>Donningt</v>
          </cell>
          <cell r="K287" t="str">
            <v>Colin Hulbert</v>
          </cell>
          <cell r="L287">
            <v>1</v>
          </cell>
          <cell r="M287">
            <v>0</v>
          </cell>
        </row>
        <row r="288">
          <cell r="C288" t="str">
            <v>Donnington SMBC</v>
          </cell>
          <cell r="D288" t="str">
            <v>White</v>
          </cell>
          <cell r="E288" t="str">
            <v>Christopher</v>
          </cell>
          <cell r="F288" t="str">
            <v>M</v>
          </cell>
          <cell r="G288" t="str">
            <v>13058</v>
          </cell>
          <cell r="H288" t="str">
            <v>WSU</v>
          </cell>
          <cell r="I288" t="str">
            <v>C</v>
          </cell>
          <cell r="J288" t="str">
            <v>Donningt</v>
          </cell>
          <cell r="K288" t="str">
            <v>Christopher White</v>
          </cell>
          <cell r="L288">
            <v>1</v>
          </cell>
          <cell r="M288">
            <v>0</v>
          </cell>
        </row>
        <row r="289">
          <cell r="C289" t="str">
            <v>Donnington SMBC</v>
          </cell>
          <cell r="D289" t="str">
            <v xml:space="preserve">Clark </v>
          </cell>
          <cell r="E289" t="str">
            <v xml:space="preserve">Carol </v>
          </cell>
          <cell r="F289" t="str">
            <v>F</v>
          </cell>
          <cell r="G289" t="str">
            <v>13060</v>
          </cell>
          <cell r="H289" t="str">
            <v>WSU</v>
          </cell>
          <cell r="I289" t="str">
            <v>L</v>
          </cell>
          <cell r="J289" t="str">
            <v>Donningt</v>
          </cell>
          <cell r="K289" t="str">
            <v xml:space="preserve">Carol  Clark </v>
          </cell>
          <cell r="L289">
            <v>1</v>
          </cell>
          <cell r="M289">
            <v>0</v>
          </cell>
        </row>
        <row r="290">
          <cell r="C290" t="str">
            <v>Donnington SMBC</v>
          </cell>
          <cell r="D290" t="str">
            <v xml:space="preserve">Clark </v>
          </cell>
          <cell r="E290" t="str">
            <v>Ray</v>
          </cell>
          <cell r="F290" t="str">
            <v>M</v>
          </cell>
          <cell r="G290" t="str">
            <v>13061</v>
          </cell>
          <cell r="H290" t="str">
            <v>WSU</v>
          </cell>
          <cell r="I290" t="str">
            <v>L</v>
          </cell>
          <cell r="J290" t="str">
            <v>Donningt</v>
          </cell>
          <cell r="K290" t="str">
            <v xml:space="preserve">Ray Clark </v>
          </cell>
          <cell r="L290">
            <v>1</v>
          </cell>
          <cell r="M290">
            <v>0</v>
          </cell>
        </row>
        <row r="291">
          <cell r="C291" t="str">
            <v>Donnington SMBC</v>
          </cell>
          <cell r="D291" t="str">
            <v>Dean</v>
          </cell>
          <cell r="E291" t="str">
            <v>Colin</v>
          </cell>
          <cell r="F291" t="str">
            <v>M</v>
          </cell>
          <cell r="G291" t="str">
            <v>13062</v>
          </cell>
          <cell r="H291" t="str">
            <v>WSU</v>
          </cell>
          <cell r="I291" t="str">
            <v>C</v>
          </cell>
          <cell r="J291" t="str">
            <v>Donningt</v>
          </cell>
          <cell r="K291" t="str">
            <v>Colin Dean</v>
          </cell>
          <cell r="L291">
            <v>1</v>
          </cell>
          <cell r="M291">
            <v>0</v>
          </cell>
        </row>
        <row r="292">
          <cell r="C292" t="str">
            <v>Donnington SMBC</v>
          </cell>
          <cell r="D292" t="str">
            <v>Beal</v>
          </cell>
          <cell r="E292" t="str">
            <v>Alison</v>
          </cell>
          <cell r="F292" t="str">
            <v>F</v>
          </cell>
          <cell r="G292" t="str">
            <v>13065</v>
          </cell>
          <cell r="H292" t="str">
            <v>WSU</v>
          </cell>
          <cell r="I292" t="str">
            <v>C</v>
          </cell>
          <cell r="J292" t="str">
            <v>Donningt</v>
          </cell>
          <cell r="K292" t="str">
            <v>Alison Beal</v>
          </cell>
          <cell r="L292">
            <v>1</v>
          </cell>
          <cell r="M292">
            <v>0</v>
          </cell>
        </row>
        <row r="293">
          <cell r="C293" t="str">
            <v>Donnington SMBC</v>
          </cell>
          <cell r="D293" t="str">
            <v>Beal</v>
          </cell>
          <cell r="E293" t="str">
            <v>Michael</v>
          </cell>
          <cell r="F293" t="str">
            <v>M</v>
          </cell>
          <cell r="G293" t="str">
            <v>13066</v>
          </cell>
          <cell r="H293" t="str">
            <v>WSU</v>
          </cell>
          <cell r="I293" t="str">
            <v>C</v>
          </cell>
          <cell r="J293" t="str">
            <v>Donningt</v>
          </cell>
          <cell r="K293" t="str">
            <v>Michael Beal</v>
          </cell>
          <cell r="L293">
            <v>1</v>
          </cell>
          <cell r="M293">
            <v>0</v>
          </cell>
        </row>
        <row r="294">
          <cell r="C294" t="str">
            <v>Donnington SMBC</v>
          </cell>
          <cell r="D294" t="str">
            <v>Garner</v>
          </cell>
          <cell r="E294" t="str">
            <v>Patrick</v>
          </cell>
          <cell r="F294" t="str">
            <v>M</v>
          </cell>
          <cell r="G294" t="str">
            <v>13067</v>
          </cell>
          <cell r="H294" t="str">
            <v>WSU</v>
          </cell>
          <cell r="I294" t="str">
            <v>C</v>
          </cell>
          <cell r="J294" t="str">
            <v>Donningt</v>
          </cell>
          <cell r="K294" t="str">
            <v>Patrick Garner</v>
          </cell>
          <cell r="L294">
            <v>1</v>
          </cell>
          <cell r="M294">
            <v>0</v>
          </cell>
        </row>
        <row r="295">
          <cell r="C295" t="str">
            <v>Donnington SMBC</v>
          </cell>
          <cell r="D295" t="str">
            <v>Makin</v>
          </cell>
          <cell r="E295" t="str">
            <v>Ken</v>
          </cell>
          <cell r="F295" t="str">
            <v>M</v>
          </cell>
          <cell r="G295" t="str">
            <v>13069</v>
          </cell>
          <cell r="H295" t="str">
            <v>WSU</v>
          </cell>
          <cell r="I295" t="str">
            <v>L</v>
          </cell>
          <cell r="J295" t="str">
            <v>Donningt</v>
          </cell>
          <cell r="K295" t="str">
            <v>Ken Makin</v>
          </cell>
          <cell r="L295">
            <v>1</v>
          </cell>
          <cell r="M295">
            <v>0</v>
          </cell>
        </row>
        <row r="296">
          <cell r="C296" t="str">
            <v>Donnington SMBC</v>
          </cell>
          <cell r="D296" t="str">
            <v>Pattereson</v>
          </cell>
          <cell r="E296" t="str">
            <v>Pam</v>
          </cell>
          <cell r="F296" t="str">
            <v>F</v>
          </cell>
          <cell r="G296" t="str">
            <v>13070</v>
          </cell>
          <cell r="H296" t="str">
            <v>WSU</v>
          </cell>
          <cell r="I296" t="str">
            <v>R</v>
          </cell>
          <cell r="J296" t="str">
            <v>Donningt</v>
          </cell>
          <cell r="K296" t="str">
            <v>Pam Pattereson</v>
          </cell>
          <cell r="L296">
            <v>1</v>
          </cell>
          <cell r="M296">
            <v>0</v>
          </cell>
        </row>
        <row r="297">
          <cell r="C297" t="str">
            <v>Donnington SMBC</v>
          </cell>
          <cell r="D297" t="str">
            <v>James</v>
          </cell>
          <cell r="E297" t="str">
            <v>Alan</v>
          </cell>
          <cell r="F297" t="str">
            <v>M</v>
          </cell>
          <cell r="G297" t="str">
            <v>13071</v>
          </cell>
          <cell r="H297" t="str">
            <v>WSU</v>
          </cell>
          <cell r="I297" t="str">
            <v>C</v>
          </cell>
          <cell r="J297" t="str">
            <v>Donningt</v>
          </cell>
          <cell r="K297" t="str">
            <v>Alan James</v>
          </cell>
          <cell r="L297">
            <v>1</v>
          </cell>
          <cell r="M297">
            <v>0</v>
          </cell>
        </row>
        <row r="298">
          <cell r="C298" t="str">
            <v>Donnington SMBC</v>
          </cell>
          <cell r="D298" t="str">
            <v>Milward</v>
          </cell>
          <cell r="E298" t="str">
            <v>John</v>
          </cell>
          <cell r="F298" t="str">
            <v>M</v>
          </cell>
          <cell r="G298" t="str">
            <v>13072</v>
          </cell>
          <cell r="H298" t="str">
            <v>WSU</v>
          </cell>
          <cell r="I298" t="str">
            <v>C</v>
          </cell>
          <cell r="J298" t="str">
            <v>Donningt</v>
          </cell>
          <cell r="K298" t="str">
            <v>John Milward</v>
          </cell>
          <cell r="L298">
            <v>1</v>
          </cell>
          <cell r="M298">
            <v>0</v>
          </cell>
        </row>
        <row r="299">
          <cell r="C299" t="str">
            <v>Donnington SMBC</v>
          </cell>
          <cell r="D299" t="str">
            <v>Davies</v>
          </cell>
          <cell r="E299" t="str">
            <v>Astrid</v>
          </cell>
          <cell r="F299" t="str">
            <v>F</v>
          </cell>
          <cell r="G299" t="str">
            <v>13073</v>
          </cell>
          <cell r="H299" t="str">
            <v>WSU</v>
          </cell>
          <cell r="I299" t="str">
            <v>C</v>
          </cell>
          <cell r="J299" t="str">
            <v>Donningt</v>
          </cell>
          <cell r="K299" t="str">
            <v>Astrid Davies</v>
          </cell>
          <cell r="L299">
            <v>1</v>
          </cell>
          <cell r="M299">
            <v>0</v>
          </cell>
        </row>
        <row r="300">
          <cell r="C300" t="str">
            <v>Donnington SMBC</v>
          </cell>
          <cell r="D300" t="str">
            <v>Fisher</v>
          </cell>
          <cell r="E300" t="str">
            <v>Graham</v>
          </cell>
          <cell r="F300" t="str">
            <v>M</v>
          </cell>
          <cell r="G300">
            <v>13074</v>
          </cell>
          <cell r="H300" t="str">
            <v>WSU</v>
          </cell>
          <cell r="I300" t="str">
            <v>C</v>
          </cell>
          <cell r="J300" t="str">
            <v>Donningt</v>
          </cell>
          <cell r="K300" t="str">
            <v>Graham Fisher</v>
          </cell>
          <cell r="L300">
            <v>1</v>
          </cell>
          <cell r="M300">
            <v>0</v>
          </cell>
        </row>
        <row r="301">
          <cell r="C301" t="str">
            <v>Donnington SMBC</v>
          </cell>
          <cell r="D301" t="str">
            <v>Fisher</v>
          </cell>
          <cell r="E301" t="str">
            <v>Pat</v>
          </cell>
          <cell r="F301" t="str">
            <v>F</v>
          </cell>
          <cell r="G301">
            <v>13075</v>
          </cell>
          <cell r="H301" t="str">
            <v>WSU</v>
          </cell>
          <cell r="I301" t="str">
            <v>C</v>
          </cell>
          <cell r="J301" t="str">
            <v>Donningt</v>
          </cell>
          <cell r="K301" t="str">
            <v>Pat Fisher</v>
          </cell>
          <cell r="L301">
            <v>1</v>
          </cell>
          <cell r="M301">
            <v>0</v>
          </cell>
        </row>
        <row r="302">
          <cell r="C302" t="str">
            <v>Donnington SMBC</v>
          </cell>
          <cell r="D302" t="str">
            <v>Patterson</v>
          </cell>
          <cell r="E302" t="str">
            <v>Ken</v>
          </cell>
          <cell r="F302" t="str">
            <v>M</v>
          </cell>
          <cell r="G302">
            <v>13076</v>
          </cell>
          <cell r="H302" t="str">
            <v>WSU</v>
          </cell>
          <cell r="I302" t="str">
            <v>C</v>
          </cell>
          <cell r="J302" t="str">
            <v>Donningt</v>
          </cell>
          <cell r="K302" t="str">
            <v>Ken Patterson</v>
          </cell>
          <cell r="L302">
            <v>1</v>
          </cell>
          <cell r="M302">
            <v>0</v>
          </cell>
        </row>
        <row r="303">
          <cell r="C303" t="str">
            <v>Donnington SMBC</v>
          </cell>
          <cell r="D303" t="str">
            <v>Seeley</v>
          </cell>
          <cell r="E303" t="str">
            <v>Douglas</v>
          </cell>
          <cell r="F303" t="str">
            <v>M</v>
          </cell>
          <cell r="G303">
            <v>13077</v>
          </cell>
          <cell r="H303" t="str">
            <v>WSU</v>
          </cell>
          <cell r="I303" t="str">
            <v>C</v>
          </cell>
          <cell r="J303" t="str">
            <v>Donningt</v>
          </cell>
          <cell r="K303" t="str">
            <v>Douglas Seeley</v>
          </cell>
          <cell r="L303">
            <v>1</v>
          </cell>
          <cell r="M303">
            <v>0</v>
          </cell>
        </row>
        <row r="304">
          <cell r="C304" t="str">
            <v>Donnington SMBC</v>
          </cell>
          <cell r="D304" t="str">
            <v>Wiseman</v>
          </cell>
          <cell r="E304" t="str">
            <v>Jenny</v>
          </cell>
          <cell r="F304" t="str">
            <v>F</v>
          </cell>
          <cell r="G304">
            <v>13078</v>
          </cell>
          <cell r="H304" t="str">
            <v>WSU</v>
          </cell>
          <cell r="I304" t="str">
            <v>C</v>
          </cell>
          <cell r="J304" t="str">
            <v>Donningt</v>
          </cell>
          <cell r="K304" t="str">
            <v>Jenny Wiseman</v>
          </cell>
          <cell r="L304">
            <v>1</v>
          </cell>
          <cell r="M304">
            <v>0</v>
          </cell>
        </row>
        <row r="305">
          <cell r="C305" t="str">
            <v>Donnington SMBC</v>
          </cell>
          <cell r="D305" t="str">
            <v>Wiseman</v>
          </cell>
          <cell r="E305" t="str">
            <v>Terry</v>
          </cell>
          <cell r="F305" t="str">
            <v>M</v>
          </cell>
          <cell r="G305">
            <v>13079</v>
          </cell>
          <cell r="H305" t="str">
            <v>WSU</v>
          </cell>
          <cell r="I305" t="str">
            <v>C</v>
          </cell>
          <cell r="J305" t="str">
            <v>Donningt</v>
          </cell>
          <cell r="K305" t="str">
            <v>Terry Wiseman</v>
          </cell>
          <cell r="L305">
            <v>1</v>
          </cell>
          <cell r="M305">
            <v>0</v>
          </cell>
        </row>
        <row r="306">
          <cell r="C306" t="str">
            <v>Donnington SMBC</v>
          </cell>
          <cell r="D306" t="str">
            <v>Gardener</v>
          </cell>
          <cell r="E306" t="str">
            <v>Chris</v>
          </cell>
          <cell r="F306" t="str">
            <v>M</v>
          </cell>
          <cell r="G306" t="str">
            <v>13080</v>
          </cell>
          <cell r="H306" t="str">
            <v>WSU</v>
          </cell>
          <cell r="I306" t="str">
            <v>L</v>
          </cell>
          <cell r="J306" t="str">
            <v>Donningt</v>
          </cell>
          <cell r="K306" t="str">
            <v>Chris Gardener</v>
          </cell>
          <cell r="L306">
            <v>1</v>
          </cell>
          <cell r="M306">
            <v>0</v>
          </cell>
        </row>
        <row r="307">
          <cell r="C307" t="str">
            <v>Donnington SMBC</v>
          </cell>
          <cell r="D307" t="str">
            <v>Hatton</v>
          </cell>
          <cell r="E307" t="str">
            <v>Mark</v>
          </cell>
          <cell r="F307" t="str">
            <v>M</v>
          </cell>
          <cell r="G307" t="str">
            <v>13081</v>
          </cell>
          <cell r="H307" t="str">
            <v>WSU</v>
          </cell>
          <cell r="I307" t="str">
            <v>C</v>
          </cell>
          <cell r="J307" t="str">
            <v>Donningt</v>
          </cell>
          <cell r="K307" t="str">
            <v>Mark Hatton</v>
          </cell>
          <cell r="L307">
            <v>1</v>
          </cell>
          <cell r="M307">
            <v>0</v>
          </cell>
        </row>
        <row r="308">
          <cell r="C308" t="str">
            <v>Donnington SMBC</v>
          </cell>
          <cell r="D308" t="str">
            <v>Wilson</v>
          </cell>
          <cell r="E308" t="str">
            <v>Chris</v>
          </cell>
          <cell r="F308" t="str">
            <v>M</v>
          </cell>
          <cell r="G308" t="str">
            <v>13082</v>
          </cell>
          <cell r="H308" t="str">
            <v>WSU</v>
          </cell>
          <cell r="I308" t="str">
            <v>C</v>
          </cell>
          <cell r="J308" t="str">
            <v>Donningt</v>
          </cell>
          <cell r="K308" t="str">
            <v>Chris Wilson</v>
          </cell>
          <cell r="L308">
            <v>1</v>
          </cell>
          <cell r="M308">
            <v>0</v>
          </cell>
        </row>
        <row r="309">
          <cell r="C309" t="str">
            <v>Donnington SMBC</v>
          </cell>
          <cell r="D309" t="str">
            <v>Downing</v>
          </cell>
          <cell r="E309" t="str">
            <v>Frances</v>
          </cell>
          <cell r="F309" t="str">
            <v>M</v>
          </cell>
          <cell r="G309" t="str">
            <v>13083</v>
          </cell>
          <cell r="H309" t="str">
            <v>WSU</v>
          </cell>
          <cell r="I309" t="str">
            <v>N</v>
          </cell>
          <cell r="J309" t="str">
            <v>Donningt</v>
          </cell>
          <cell r="K309" t="str">
            <v>Frances Downing</v>
          </cell>
          <cell r="L309">
            <v>1</v>
          </cell>
          <cell r="M309">
            <v>0</v>
          </cell>
        </row>
        <row r="310">
          <cell r="C310" t="str">
            <v>Donnington SMBC</v>
          </cell>
          <cell r="D310" t="str">
            <v>Wilson</v>
          </cell>
          <cell r="E310" t="str">
            <v>Stewart</v>
          </cell>
          <cell r="F310" t="str">
            <v>F</v>
          </cell>
          <cell r="G310" t="str">
            <v>13084</v>
          </cell>
          <cell r="H310" t="str">
            <v>WSU</v>
          </cell>
          <cell r="I310" t="str">
            <v>N</v>
          </cell>
          <cell r="J310" t="str">
            <v>Donningt</v>
          </cell>
          <cell r="K310" t="str">
            <v>Stewart Wilson</v>
          </cell>
          <cell r="L310">
            <v>1</v>
          </cell>
          <cell r="M310">
            <v>0</v>
          </cell>
        </row>
        <row r="311">
          <cell r="C311" t="str">
            <v>Downsman Bowls Club</v>
          </cell>
          <cell r="D311" t="str">
            <v>Booth</v>
          </cell>
          <cell r="E311" t="str">
            <v>Joan</v>
          </cell>
          <cell r="F311" t="str">
            <v>F</v>
          </cell>
          <cell r="G311" t="str">
            <v>15003</v>
          </cell>
          <cell r="H311" t="str">
            <v>WSU</v>
          </cell>
          <cell r="I311" t="str">
            <v>C</v>
          </cell>
          <cell r="J311" t="str">
            <v>Downsman</v>
          </cell>
          <cell r="K311" t="str">
            <v>Joan Booth</v>
          </cell>
          <cell r="L311">
            <v>1</v>
          </cell>
          <cell r="M311" t="str">
            <v>Downsman</v>
          </cell>
        </row>
        <row r="312">
          <cell r="C312" t="str">
            <v>Downsman Bowls Club</v>
          </cell>
          <cell r="D312" t="str">
            <v>Britton</v>
          </cell>
          <cell r="E312" t="str">
            <v>Peter</v>
          </cell>
          <cell r="F312" t="str">
            <v>M</v>
          </cell>
          <cell r="G312" t="str">
            <v>15004</v>
          </cell>
          <cell r="H312" t="str">
            <v>WSU</v>
          </cell>
          <cell r="I312" t="str">
            <v>C</v>
          </cell>
          <cell r="J312" t="str">
            <v>Downsman</v>
          </cell>
          <cell r="K312" t="str">
            <v>Peter Britton</v>
          </cell>
          <cell r="L312">
            <v>1</v>
          </cell>
          <cell r="M312" t="str">
            <v>Downsman</v>
          </cell>
        </row>
        <row r="313">
          <cell r="C313" t="str">
            <v>Downsman Bowls Club</v>
          </cell>
          <cell r="D313" t="str">
            <v>Chitty</v>
          </cell>
          <cell r="E313" t="str">
            <v>Shirley</v>
          </cell>
          <cell r="F313" t="str">
            <v>F</v>
          </cell>
          <cell r="G313" t="str">
            <v>15005</v>
          </cell>
          <cell r="H313" t="str">
            <v>WSU</v>
          </cell>
          <cell r="I313" t="str">
            <v>C</v>
          </cell>
          <cell r="J313" t="str">
            <v>Downsman</v>
          </cell>
          <cell r="K313" t="str">
            <v>Shirley Chitty</v>
          </cell>
          <cell r="L313">
            <v>1</v>
          </cell>
          <cell r="M313" t="str">
            <v>Downsman</v>
          </cell>
        </row>
        <row r="314">
          <cell r="C314" t="str">
            <v>Downsman Bowls Club</v>
          </cell>
          <cell r="D314" t="str">
            <v>Cox</v>
          </cell>
          <cell r="E314" t="str">
            <v>Alan</v>
          </cell>
          <cell r="F314" t="str">
            <v>M</v>
          </cell>
          <cell r="G314" t="str">
            <v>15006</v>
          </cell>
          <cell r="H314" t="str">
            <v>WSU</v>
          </cell>
          <cell r="I314" t="str">
            <v>L</v>
          </cell>
          <cell r="J314" t="str">
            <v>Downsman</v>
          </cell>
          <cell r="K314" t="str">
            <v>Alan Cox</v>
          </cell>
          <cell r="L314">
            <v>1</v>
          </cell>
          <cell r="M314" t="str">
            <v>Downsman</v>
          </cell>
        </row>
        <row r="315">
          <cell r="C315" t="str">
            <v>Downsman Bowls Club</v>
          </cell>
          <cell r="D315" t="str">
            <v>Currier</v>
          </cell>
          <cell r="E315" t="str">
            <v>Don</v>
          </cell>
          <cell r="F315" t="str">
            <v>M</v>
          </cell>
          <cell r="G315" t="str">
            <v>15008</v>
          </cell>
          <cell r="H315" t="str">
            <v>WSU</v>
          </cell>
          <cell r="I315" t="str">
            <v>C</v>
          </cell>
          <cell r="J315" t="str">
            <v>Downsman</v>
          </cell>
          <cell r="K315" t="str">
            <v>Don Currier</v>
          </cell>
          <cell r="L315">
            <v>1</v>
          </cell>
          <cell r="M315" t="str">
            <v>Downsman</v>
          </cell>
        </row>
        <row r="316">
          <cell r="C316" t="str">
            <v>Downsman Bowls Club</v>
          </cell>
          <cell r="D316" t="str">
            <v>Godden</v>
          </cell>
          <cell r="E316" t="str">
            <v>Derek</v>
          </cell>
          <cell r="F316" t="str">
            <v>M</v>
          </cell>
          <cell r="G316" t="str">
            <v>15011</v>
          </cell>
          <cell r="H316" t="str">
            <v>WSU</v>
          </cell>
          <cell r="I316" t="str">
            <v>C</v>
          </cell>
          <cell r="J316" t="str">
            <v>Downsman</v>
          </cell>
          <cell r="K316" t="str">
            <v>Derek Godden</v>
          </cell>
          <cell r="L316">
            <v>1</v>
          </cell>
          <cell r="M316" t="str">
            <v>Downsman</v>
          </cell>
        </row>
        <row r="317">
          <cell r="C317" t="str">
            <v>Downsman Bowls Club</v>
          </cell>
          <cell r="D317" t="str">
            <v>Godden</v>
          </cell>
          <cell r="E317" t="str">
            <v>Linda</v>
          </cell>
          <cell r="F317" t="str">
            <v>F</v>
          </cell>
          <cell r="G317" t="str">
            <v>15012</v>
          </cell>
          <cell r="H317" t="str">
            <v>WSU</v>
          </cell>
          <cell r="I317" t="str">
            <v>C</v>
          </cell>
          <cell r="J317" t="str">
            <v>Downsman</v>
          </cell>
          <cell r="K317" t="str">
            <v>Linda Godden</v>
          </cell>
          <cell r="L317">
            <v>1</v>
          </cell>
          <cell r="M317" t="str">
            <v>Downsman</v>
          </cell>
        </row>
        <row r="318">
          <cell r="C318" t="str">
            <v>Downsman Bowls Club</v>
          </cell>
          <cell r="D318" t="str">
            <v>Johnson</v>
          </cell>
          <cell r="E318" t="str">
            <v>Pat</v>
          </cell>
          <cell r="F318" t="str">
            <v>F</v>
          </cell>
          <cell r="G318" t="str">
            <v>15017</v>
          </cell>
          <cell r="H318" t="str">
            <v>WSU</v>
          </cell>
          <cell r="I318" t="str">
            <v>C</v>
          </cell>
          <cell r="J318" t="str">
            <v>Downsman</v>
          </cell>
          <cell r="K318" t="str">
            <v>Pat Johnson</v>
          </cell>
          <cell r="L318">
            <v>1</v>
          </cell>
          <cell r="M318" t="str">
            <v>Downsman</v>
          </cell>
        </row>
        <row r="319">
          <cell r="C319" t="str">
            <v>Downsman Bowls Club</v>
          </cell>
          <cell r="D319" t="str">
            <v>Ludbrook</v>
          </cell>
          <cell r="E319" t="str">
            <v>Roz</v>
          </cell>
          <cell r="F319" t="str">
            <v>F</v>
          </cell>
          <cell r="G319" t="str">
            <v>15019</v>
          </cell>
          <cell r="H319" t="str">
            <v>WSU</v>
          </cell>
          <cell r="I319" t="str">
            <v>C</v>
          </cell>
          <cell r="J319" t="str">
            <v>Downsman</v>
          </cell>
          <cell r="K319" t="str">
            <v>Roz Ludbrook</v>
          </cell>
          <cell r="L319">
            <v>1</v>
          </cell>
          <cell r="M319" t="str">
            <v>Downsman</v>
          </cell>
        </row>
        <row r="320">
          <cell r="C320" t="str">
            <v>Downsman Bowls Club</v>
          </cell>
          <cell r="D320" t="str">
            <v>Ludbrook</v>
          </cell>
          <cell r="E320" t="str">
            <v>Tony</v>
          </cell>
          <cell r="F320" t="str">
            <v>M</v>
          </cell>
          <cell r="G320" t="str">
            <v>15020</v>
          </cell>
          <cell r="H320" t="str">
            <v>WSU</v>
          </cell>
          <cell r="I320" t="str">
            <v>C</v>
          </cell>
          <cell r="J320" t="str">
            <v>Downsman</v>
          </cell>
          <cell r="K320" t="str">
            <v>Tony Ludbrook</v>
          </cell>
          <cell r="L320">
            <v>1</v>
          </cell>
          <cell r="M320" t="str">
            <v>Downsman</v>
          </cell>
        </row>
        <row r="321">
          <cell r="C321" t="str">
            <v>Downsman Bowls Club</v>
          </cell>
          <cell r="D321" t="str">
            <v>Marshall</v>
          </cell>
          <cell r="E321" t="str">
            <v>Colin</v>
          </cell>
          <cell r="F321" t="str">
            <v>M</v>
          </cell>
          <cell r="G321" t="str">
            <v>15021</v>
          </cell>
          <cell r="H321" t="str">
            <v>WSU</v>
          </cell>
          <cell r="I321" t="str">
            <v>C</v>
          </cell>
          <cell r="J321" t="str">
            <v>Downsman</v>
          </cell>
          <cell r="K321" t="str">
            <v>Colin Marshall</v>
          </cell>
          <cell r="L321">
            <v>1</v>
          </cell>
          <cell r="M321" t="str">
            <v>Downsman</v>
          </cell>
        </row>
        <row r="322">
          <cell r="C322" t="str">
            <v>Downsman Bowls Club</v>
          </cell>
          <cell r="D322" t="str">
            <v>Marshall</v>
          </cell>
          <cell r="E322" t="str">
            <v>Jan</v>
          </cell>
          <cell r="F322" t="str">
            <v>F</v>
          </cell>
          <cell r="G322" t="str">
            <v>15022</v>
          </cell>
          <cell r="H322" t="str">
            <v>WSU</v>
          </cell>
          <cell r="I322" t="str">
            <v>C</v>
          </cell>
          <cell r="J322" t="str">
            <v>Downsman</v>
          </cell>
          <cell r="K322" t="str">
            <v>Jan Marshall</v>
          </cell>
          <cell r="L322">
            <v>1</v>
          </cell>
          <cell r="M322" t="str">
            <v>Downsman</v>
          </cell>
        </row>
        <row r="323">
          <cell r="C323" t="str">
            <v>Downsman Bowls Club</v>
          </cell>
          <cell r="D323" t="str">
            <v>Payne</v>
          </cell>
          <cell r="E323" t="str">
            <v>Henry</v>
          </cell>
          <cell r="F323" t="str">
            <v>M</v>
          </cell>
          <cell r="G323" t="str">
            <v>15024</v>
          </cell>
          <cell r="H323" t="str">
            <v>WSU</v>
          </cell>
          <cell r="I323" t="str">
            <v>L</v>
          </cell>
          <cell r="J323" t="str">
            <v>Downsman</v>
          </cell>
          <cell r="K323" t="str">
            <v>Henry Payne</v>
          </cell>
          <cell r="L323">
            <v>1</v>
          </cell>
          <cell r="M323" t="str">
            <v>Downsman</v>
          </cell>
        </row>
        <row r="324">
          <cell r="C324" t="str">
            <v>Downsman Bowls Club</v>
          </cell>
          <cell r="D324" t="str">
            <v>Payne</v>
          </cell>
          <cell r="E324" t="str">
            <v>Margaret</v>
          </cell>
          <cell r="F324" t="str">
            <v>F</v>
          </cell>
          <cell r="G324" t="str">
            <v>15025</v>
          </cell>
          <cell r="H324" t="str">
            <v>WSU</v>
          </cell>
          <cell r="I324" t="str">
            <v>L</v>
          </cell>
          <cell r="J324" t="str">
            <v>Downsman</v>
          </cell>
          <cell r="K324" t="str">
            <v>Margaret Payne</v>
          </cell>
          <cell r="L324">
            <v>1</v>
          </cell>
          <cell r="M324" t="str">
            <v>Downsman</v>
          </cell>
        </row>
        <row r="325">
          <cell r="C325" t="str">
            <v>Downsman Bowls Club</v>
          </cell>
          <cell r="D325" t="str">
            <v>Rogers</v>
          </cell>
          <cell r="E325" t="str">
            <v>Sue</v>
          </cell>
          <cell r="F325" t="str">
            <v>F</v>
          </cell>
          <cell r="G325" t="str">
            <v>15028</v>
          </cell>
          <cell r="H325" t="str">
            <v>WSU</v>
          </cell>
          <cell r="I325" t="str">
            <v>L</v>
          </cell>
          <cell r="J325" t="str">
            <v>Downsman</v>
          </cell>
          <cell r="K325" t="str">
            <v>Sue Rogers</v>
          </cell>
          <cell r="L325">
            <v>1</v>
          </cell>
          <cell r="M325" t="str">
            <v>Downsman</v>
          </cell>
        </row>
        <row r="326">
          <cell r="C326" t="str">
            <v>Downsman Bowls Club</v>
          </cell>
          <cell r="D326" t="str">
            <v>Rogers</v>
          </cell>
          <cell r="E326" t="str">
            <v>Tony</v>
          </cell>
          <cell r="F326" t="str">
            <v>M</v>
          </cell>
          <cell r="G326" t="str">
            <v>15029</v>
          </cell>
          <cell r="H326" t="str">
            <v>WSU</v>
          </cell>
          <cell r="I326" t="str">
            <v>L</v>
          </cell>
          <cell r="J326" t="str">
            <v>Downsman</v>
          </cell>
          <cell r="K326" t="str">
            <v>Tony Rogers</v>
          </cell>
          <cell r="L326">
            <v>1</v>
          </cell>
          <cell r="M326" t="str">
            <v>Downsman</v>
          </cell>
        </row>
        <row r="327">
          <cell r="C327" t="str">
            <v>Downsman Bowls Club</v>
          </cell>
          <cell r="D327" t="str">
            <v>Rose</v>
          </cell>
          <cell r="E327" t="str">
            <v>Colin</v>
          </cell>
          <cell r="F327" t="str">
            <v>M</v>
          </cell>
          <cell r="G327" t="str">
            <v>15030</v>
          </cell>
          <cell r="H327" t="str">
            <v>WSU</v>
          </cell>
          <cell r="I327" t="str">
            <v>C</v>
          </cell>
          <cell r="J327" t="str">
            <v>Downsman</v>
          </cell>
          <cell r="K327" t="str">
            <v>Colin Rose</v>
          </cell>
          <cell r="L327">
            <v>1</v>
          </cell>
          <cell r="M327" t="str">
            <v>Downsman</v>
          </cell>
        </row>
        <row r="328">
          <cell r="C328" t="str">
            <v>Downsman Bowls Club</v>
          </cell>
          <cell r="D328" t="str">
            <v>Arnold</v>
          </cell>
          <cell r="E328" t="str">
            <v>Marian</v>
          </cell>
          <cell r="F328" t="str">
            <v>F</v>
          </cell>
          <cell r="G328" t="str">
            <v>15032</v>
          </cell>
          <cell r="H328" t="str">
            <v>WSU</v>
          </cell>
          <cell r="I328" t="str">
            <v>C</v>
          </cell>
          <cell r="J328" t="str">
            <v>Downsman</v>
          </cell>
          <cell r="K328" t="str">
            <v>Marian Arnold</v>
          </cell>
          <cell r="L328">
            <v>1</v>
          </cell>
          <cell r="M328" t="str">
            <v>Downsman</v>
          </cell>
        </row>
        <row r="329">
          <cell r="C329" t="str">
            <v>Downsman Bowls Club</v>
          </cell>
          <cell r="D329" t="str">
            <v>Stevenson</v>
          </cell>
          <cell r="E329" t="str">
            <v>Joan</v>
          </cell>
          <cell r="F329" t="str">
            <v>F</v>
          </cell>
          <cell r="G329" t="str">
            <v>15034</v>
          </cell>
          <cell r="H329" t="str">
            <v>WSU</v>
          </cell>
          <cell r="I329" t="str">
            <v>C</v>
          </cell>
          <cell r="J329" t="str">
            <v>Downsman</v>
          </cell>
          <cell r="K329" t="str">
            <v>Joan Stevenson</v>
          </cell>
          <cell r="L329">
            <v>1</v>
          </cell>
          <cell r="M329" t="str">
            <v>Downsman</v>
          </cell>
        </row>
        <row r="330">
          <cell r="C330" t="str">
            <v>Downsman Bowls Club</v>
          </cell>
          <cell r="D330" t="str">
            <v>Craddock</v>
          </cell>
          <cell r="E330" t="str">
            <v>Gerry</v>
          </cell>
          <cell r="F330" t="str">
            <v>M</v>
          </cell>
          <cell r="G330" t="str">
            <v>15035</v>
          </cell>
          <cell r="H330" t="str">
            <v>WSU</v>
          </cell>
          <cell r="I330" t="str">
            <v>L</v>
          </cell>
          <cell r="J330" t="str">
            <v>Downsman</v>
          </cell>
          <cell r="K330" t="str">
            <v>Gerry Craddock</v>
          </cell>
          <cell r="L330">
            <v>1</v>
          </cell>
          <cell r="M330" t="str">
            <v>Downsman</v>
          </cell>
        </row>
        <row r="331">
          <cell r="C331" t="str">
            <v>Downsman Bowls Club</v>
          </cell>
          <cell r="D331" t="str">
            <v>Patricia</v>
          </cell>
          <cell r="E331" t="str">
            <v>Johnstone</v>
          </cell>
          <cell r="F331" t="str">
            <v>F</v>
          </cell>
          <cell r="G331" t="str">
            <v>15036</v>
          </cell>
          <cell r="H331" t="str">
            <v>WSU</v>
          </cell>
          <cell r="I331" t="str">
            <v>R</v>
          </cell>
          <cell r="J331" t="str">
            <v>Downsman</v>
          </cell>
          <cell r="K331" t="str">
            <v>Johnstone Patricia</v>
          </cell>
          <cell r="L331">
            <v>1</v>
          </cell>
          <cell r="M331" t="str">
            <v>Downsman</v>
          </cell>
        </row>
        <row r="332">
          <cell r="C332" t="str">
            <v>Downsman Bowls Club</v>
          </cell>
          <cell r="D332" t="str">
            <v>Locke</v>
          </cell>
          <cell r="E332" t="str">
            <v>Jennifer</v>
          </cell>
          <cell r="F332" t="str">
            <v>F</v>
          </cell>
          <cell r="G332" t="str">
            <v>15037</v>
          </cell>
          <cell r="H332" t="str">
            <v>WSU</v>
          </cell>
          <cell r="I332" t="str">
            <v>C</v>
          </cell>
          <cell r="J332" t="str">
            <v>Downsman</v>
          </cell>
          <cell r="K332" t="str">
            <v>Jennifer Locke</v>
          </cell>
          <cell r="L332">
            <v>1</v>
          </cell>
          <cell r="M332" t="str">
            <v>Downsman</v>
          </cell>
        </row>
        <row r="333">
          <cell r="C333" t="str">
            <v>Downsman Bowls Club</v>
          </cell>
          <cell r="D333" t="str">
            <v>Seward</v>
          </cell>
          <cell r="E333" t="str">
            <v>Brian</v>
          </cell>
          <cell r="F333" t="str">
            <v>M</v>
          </cell>
          <cell r="G333">
            <v>15039</v>
          </cell>
          <cell r="H333" t="str">
            <v>WSU</v>
          </cell>
          <cell r="I333" t="str">
            <v>L</v>
          </cell>
          <cell r="J333" t="str">
            <v>Downsman</v>
          </cell>
          <cell r="K333" t="str">
            <v>Brian Seward</v>
          </cell>
          <cell r="L333">
            <v>1</v>
          </cell>
          <cell r="M333" t="str">
            <v>Downsman</v>
          </cell>
        </row>
        <row r="334">
          <cell r="C334" t="str">
            <v>Downsman Bowls Club</v>
          </cell>
          <cell r="D334" t="str">
            <v>Seward</v>
          </cell>
          <cell r="E334" t="str">
            <v>Pauline</v>
          </cell>
          <cell r="F334" t="str">
            <v>F</v>
          </cell>
          <cell r="G334">
            <v>15040</v>
          </cell>
          <cell r="H334" t="str">
            <v>WSU</v>
          </cell>
          <cell r="I334" t="str">
            <v>L</v>
          </cell>
          <cell r="J334" t="str">
            <v>Downsman</v>
          </cell>
          <cell r="K334" t="str">
            <v>Pauline Seward</v>
          </cell>
          <cell r="L334">
            <v>1</v>
          </cell>
          <cell r="M334" t="str">
            <v>Downsman</v>
          </cell>
        </row>
        <row r="335">
          <cell r="C335" t="str">
            <v>Downsman Bowls Club</v>
          </cell>
          <cell r="D335" t="str">
            <v>Selby</v>
          </cell>
          <cell r="E335" t="str">
            <v>Peter</v>
          </cell>
          <cell r="F335" t="str">
            <v>M</v>
          </cell>
          <cell r="G335" t="str">
            <v>15041</v>
          </cell>
          <cell r="H335" t="str">
            <v>WSU</v>
          </cell>
          <cell r="I335" t="str">
            <v>C</v>
          </cell>
          <cell r="J335" t="str">
            <v>Downsman</v>
          </cell>
          <cell r="K335" t="str">
            <v>Peter Selby</v>
          </cell>
          <cell r="L335">
            <v>1</v>
          </cell>
          <cell r="M335" t="str">
            <v>Downsman</v>
          </cell>
        </row>
        <row r="336">
          <cell r="C336" t="str">
            <v>Downsman Bowls Club</v>
          </cell>
          <cell r="D336" t="str">
            <v>Chichester</v>
          </cell>
          <cell r="E336" t="str">
            <v>John</v>
          </cell>
          <cell r="F336" t="str">
            <v>M</v>
          </cell>
          <cell r="G336" t="str">
            <v>15042</v>
          </cell>
          <cell r="H336" t="str">
            <v>WSU</v>
          </cell>
          <cell r="I336" t="str">
            <v>L</v>
          </cell>
          <cell r="J336" t="str">
            <v>Downsman</v>
          </cell>
          <cell r="K336" t="str">
            <v>John Chichester</v>
          </cell>
          <cell r="L336">
            <v>1</v>
          </cell>
          <cell r="M336" t="str">
            <v>Downsman</v>
          </cell>
        </row>
        <row r="337">
          <cell r="C337" t="str">
            <v>Downsman Bowls Club</v>
          </cell>
          <cell r="D337" t="str">
            <v>Maslen</v>
          </cell>
          <cell r="E337" t="str">
            <v>Derreck</v>
          </cell>
          <cell r="F337" t="str">
            <v>M</v>
          </cell>
          <cell r="G337" t="str">
            <v>15044</v>
          </cell>
          <cell r="H337" t="str">
            <v>WSU</v>
          </cell>
          <cell r="I337" t="str">
            <v>L</v>
          </cell>
          <cell r="J337" t="str">
            <v>Downsman</v>
          </cell>
          <cell r="K337" t="str">
            <v>Derreck Maslen</v>
          </cell>
          <cell r="L337">
            <v>1</v>
          </cell>
          <cell r="M337" t="str">
            <v>Downsman</v>
          </cell>
        </row>
        <row r="338">
          <cell r="C338" t="str">
            <v>Downsman Bowls Club</v>
          </cell>
          <cell r="D338" t="str">
            <v>Maslen</v>
          </cell>
          <cell r="E338" t="str">
            <v>Steve</v>
          </cell>
          <cell r="F338" t="str">
            <v>M</v>
          </cell>
          <cell r="G338" t="str">
            <v>15045</v>
          </cell>
          <cell r="H338" t="str">
            <v>WSU</v>
          </cell>
          <cell r="I338" t="str">
            <v>C</v>
          </cell>
          <cell r="J338" t="str">
            <v>Downsman</v>
          </cell>
          <cell r="K338" t="str">
            <v>Steve Maslen</v>
          </cell>
          <cell r="L338">
            <v>1</v>
          </cell>
          <cell r="M338" t="str">
            <v>Downsman</v>
          </cell>
        </row>
        <row r="339">
          <cell r="C339" t="str">
            <v>Downsman Bowls Club</v>
          </cell>
          <cell r="D339" t="str">
            <v>Newell</v>
          </cell>
          <cell r="E339" t="str">
            <v>Pat</v>
          </cell>
          <cell r="F339" t="str">
            <v>F</v>
          </cell>
          <cell r="G339" t="str">
            <v>15046</v>
          </cell>
          <cell r="H339" t="str">
            <v>WSU</v>
          </cell>
          <cell r="I339" t="str">
            <v>C</v>
          </cell>
          <cell r="J339" t="str">
            <v>Downsman</v>
          </cell>
          <cell r="K339" t="str">
            <v>Pat Newell</v>
          </cell>
          <cell r="L339">
            <v>1</v>
          </cell>
          <cell r="M339" t="str">
            <v>Downsman</v>
          </cell>
        </row>
        <row r="340">
          <cell r="C340" t="str">
            <v>Downsman Bowls Club</v>
          </cell>
          <cell r="D340" t="str">
            <v>Purcell</v>
          </cell>
          <cell r="E340" t="str">
            <v>Carmel</v>
          </cell>
          <cell r="F340" t="str">
            <v>F</v>
          </cell>
          <cell r="G340" t="str">
            <v>15047</v>
          </cell>
          <cell r="H340" t="str">
            <v>WSU</v>
          </cell>
          <cell r="I340" t="str">
            <v>C</v>
          </cell>
          <cell r="J340" t="str">
            <v>Downsman</v>
          </cell>
          <cell r="K340" t="str">
            <v>Carmel Purcell</v>
          </cell>
          <cell r="L340">
            <v>1</v>
          </cell>
          <cell r="M340" t="str">
            <v>Downsman</v>
          </cell>
        </row>
        <row r="341">
          <cell r="C341" t="str">
            <v>Downsman Bowls Club</v>
          </cell>
          <cell r="D341" t="str">
            <v>Purcell</v>
          </cell>
          <cell r="E341" t="str">
            <v>David</v>
          </cell>
          <cell r="F341" t="str">
            <v>M</v>
          </cell>
          <cell r="G341" t="str">
            <v>15048</v>
          </cell>
          <cell r="H341" t="str">
            <v>WSU</v>
          </cell>
          <cell r="I341" t="str">
            <v>C</v>
          </cell>
          <cell r="J341" t="str">
            <v>Downsman</v>
          </cell>
          <cell r="K341" t="str">
            <v>David Purcell</v>
          </cell>
          <cell r="L341">
            <v>1</v>
          </cell>
          <cell r="M341" t="str">
            <v>Downsman</v>
          </cell>
        </row>
        <row r="342">
          <cell r="C342" t="str">
            <v>Downsman Bowls Club</v>
          </cell>
          <cell r="D342" t="str">
            <v>Streeter</v>
          </cell>
          <cell r="E342" t="str">
            <v>Joanne</v>
          </cell>
          <cell r="F342" t="str">
            <v>F</v>
          </cell>
          <cell r="G342" t="str">
            <v>15049</v>
          </cell>
          <cell r="H342" t="str">
            <v>WSU</v>
          </cell>
          <cell r="I342" t="str">
            <v>C</v>
          </cell>
          <cell r="J342" t="str">
            <v>Downsman</v>
          </cell>
          <cell r="K342" t="str">
            <v>Joanne Streeter</v>
          </cell>
          <cell r="L342">
            <v>1</v>
          </cell>
          <cell r="M342" t="str">
            <v>Downsman</v>
          </cell>
        </row>
        <row r="343">
          <cell r="C343" t="str">
            <v>Downsman Bowls Club</v>
          </cell>
          <cell r="D343" t="str">
            <v>McLay</v>
          </cell>
          <cell r="E343" t="str">
            <v>William</v>
          </cell>
          <cell r="F343" t="str">
            <v>M</v>
          </cell>
          <cell r="G343" t="str">
            <v>15050</v>
          </cell>
          <cell r="H343" t="str">
            <v>WSU</v>
          </cell>
          <cell r="I343" t="str">
            <v>C</v>
          </cell>
          <cell r="J343" t="str">
            <v>Downsman</v>
          </cell>
          <cell r="K343" t="str">
            <v>William McLay</v>
          </cell>
          <cell r="L343">
            <v>1</v>
          </cell>
          <cell r="M343" t="str">
            <v>Downsman</v>
          </cell>
        </row>
        <row r="344">
          <cell r="C344" t="str">
            <v>Downsman Bowls Club</v>
          </cell>
          <cell r="D344" t="str">
            <v>Short</v>
          </cell>
          <cell r="E344" t="str">
            <v>Geoff</v>
          </cell>
          <cell r="F344" t="str">
            <v>M</v>
          </cell>
          <cell r="G344" t="str">
            <v>15051</v>
          </cell>
          <cell r="H344" t="str">
            <v>WSU</v>
          </cell>
          <cell r="I344" t="str">
            <v>L</v>
          </cell>
          <cell r="J344" t="str">
            <v>Downsman</v>
          </cell>
          <cell r="K344" t="str">
            <v>Geoff Short</v>
          </cell>
          <cell r="L344">
            <v>1</v>
          </cell>
          <cell r="M344" t="str">
            <v>Downsman</v>
          </cell>
        </row>
        <row r="345">
          <cell r="C345" t="str">
            <v>Downsman Bowls Club</v>
          </cell>
          <cell r="D345" t="str">
            <v>Torode</v>
          </cell>
          <cell r="E345" t="str">
            <v>Barry</v>
          </cell>
          <cell r="F345" t="str">
            <v>M</v>
          </cell>
          <cell r="G345" t="str">
            <v>15052</v>
          </cell>
          <cell r="H345" t="str">
            <v>WSU</v>
          </cell>
          <cell r="I345" t="str">
            <v>C</v>
          </cell>
          <cell r="J345" t="str">
            <v>Downsman</v>
          </cell>
          <cell r="K345" t="str">
            <v>Barry Torode</v>
          </cell>
          <cell r="L345">
            <v>1</v>
          </cell>
          <cell r="M345" t="str">
            <v>Downsman</v>
          </cell>
        </row>
        <row r="346">
          <cell r="C346" t="str">
            <v>Downsman Bowls Club</v>
          </cell>
          <cell r="D346" t="str">
            <v>Varndell</v>
          </cell>
          <cell r="E346" t="str">
            <v>Jackie</v>
          </cell>
          <cell r="F346" t="str">
            <v>F</v>
          </cell>
          <cell r="G346" t="str">
            <v>15053</v>
          </cell>
          <cell r="H346" t="str">
            <v>WSU</v>
          </cell>
          <cell r="I346" t="str">
            <v>C</v>
          </cell>
          <cell r="J346" t="str">
            <v>Downsman</v>
          </cell>
          <cell r="K346" t="str">
            <v>Jackie Varndell</v>
          </cell>
          <cell r="L346">
            <v>1</v>
          </cell>
          <cell r="M346" t="str">
            <v>Downsman</v>
          </cell>
        </row>
        <row r="347">
          <cell r="C347" t="str">
            <v>Downsman Bowls Club</v>
          </cell>
          <cell r="D347" t="str">
            <v>Teague</v>
          </cell>
          <cell r="E347" t="str">
            <v>Raymond</v>
          </cell>
          <cell r="F347" t="str">
            <v>M</v>
          </cell>
          <cell r="G347" t="str">
            <v>15054</v>
          </cell>
          <cell r="H347" t="str">
            <v>WSU</v>
          </cell>
          <cell r="I347" t="str">
            <v>L</v>
          </cell>
          <cell r="J347" t="str">
            <v>Downsman</v>
          </cell>
          <cell r="K347" t="str">
            <v>Raymond Teague</v>
          </cell>
          <cell r="L347">
            <v>1</v>
          </cell>
          <cell r="M347" t="str">
            <v>Downsman</v>
          </cell>
        </row>
        <row r="348">
          <cell r="C348" t="str">
            <v>Downsman Bowls Club</v>
          </cell>
          <cell r="D348" t="str">
            <v>Case</v>
          </cell>
          <cell r="E348" t="str">
            <v>John</v>
          </cell>
          <cell r="F348" t="str">
            <v>M</v>
          </cell>
          <cell r="G348" t="str">
            <v>15055</v>
          </cell>
          <cell r="H348" t="str">
            <v>WSU</v>
          </cell>
          <cell r="I348" t="str">
            <v>N</v>
          </cell>
          <cell r="J348" t="str">
            <v>Downsman</v>
          </cell>
          <cell r="K348" t="str">
            <v>John Case</v>
          </cell>
          <cell r="L348">
            <v>1</v>
          </cell>
          <cell r="M348" t="str">
            <v>Downsman</v>
          </cell>
        </row>
        <row r="349">
          <cell r="C349" t="str">
            <v>Downsman Bowls Club</v>
          </cell>
          <cell r="D349" t="str">
            <v>Cilla</v>
          </cell>
          <cell r="E349" t="str">
            <v>Michael</v>
          </cell>
          <cell r="F349" t="str">
            <v>M</v>
          </cell>
          <cell r="G349" t="str">
            <v>15056</v>
          </cell>
          <cell r="H349" t="str">
            <v>WSU</v>
          </cell>
          <cell r="I349" t="str">
            <v>N</v>
          </cell>
          <cell r="J349" t="str">
            <v>Downsman</v>
          </cell>
          <cell r="K349" t="str">
            <v>Michael Cilla</v>
          </cell>
          <cell r="L349">
            <v>1</v>
          </cell>
          <cell r="M349" t="str">
            <v>Downsman</v>
          </cell>
        </row>
        <row r="350">
          <cell r="C350" t="str">
            <v>Downsman Bowls Club</v>
          </cell>
          <cell r="D350" t="str">
            <v>Darby</v>
          </cell>
          <cell r="E350" t="str">
            <v>Jack</v>
          </cell>
          <cell r="F350" t="str">
            <v>M</v>
          </cell>
          <cell r="G350" t="str">
            <v>15057</v>
          </cell>
          <cell r="H350" t="str">
            <v>WSU</v>
          </cell>
          <cell r="I350" t="str">
            <v>N</v>
          </cell>
          <cell r="J350" t="str">
            <v>Downsman</v>
          </cell>
          <cell r="K350" t="str">
            <v>Jack Darby</v>
          </cell>
          <cell r="L350">
            <v>1</v>
          </cell>
          <cell r="M350" t="str">
            <v>Downsman</v>
          </cell>
        </row>
        <row r="351">
          <cell r="C351" t="str">
            <v>Fittleworth V Hall SMBC</v>
          </cell>
          <cell r="D351" t="str">
            <v>Adsett</v>
          </cell>
          <cell r="E351" t="str">
            <v>Bernard</v>
          </cell>
          <cell r="F351" t="str">
            <v>M</v>
          </cell>
          <cell r="G351" t="str">
            <v>16001</v>
          </cell>
          <cell r="H351" t="str">
            <v>WSU</v>
          </cell>
          <cell r="I351" t="str">
            <v>C</v>
          </cell>
          <cell r="J351" t="str">
            <v>Fittlewo</v>
          </cell>
          <cell r="K351" t="str">
            <v>Bernard Adsett</v>
          </cell>
          <cell r="L351">
            <v>1</v>
          </cell>
          <cell r="M351" t="str">
            <v>Fittleworth Bears</v>
          </cell>
        </row>
        <row r="352">
          <cell r="C352" t="str">
            <v>Fittleworth V Hall SMBC</v>
          </cell>
          <cell r="D352" t="str">
            <v>Adsett</v>
          </cell>
          <cell r="E352" t="str">
            <v>Jane</v>
          </cell>
          <cell r="F352" t="str">
            <v>F</v>
          </cell>
          <cell r="G352" t="str">
            <v>16002</v>
          </cell>
          <cell r="H352" t="str">
            <v>WSU</v>
          </cell>
          <cell r="I352" t="str">
            <v>C</v>
          </cell>
          <cell r="J352" t="str">
            <v>Fittlewo</v>
          </cell>
          <cell r="K352" t="str">
            <v>Jane Adsett</v>
          </cell>
          <cell r="L352">
            <v>1</v>
          </cell>
          <cell r="M352" t="str">
            <v>Fittleworth Bears</v>
          </cell>
        </row>
        <row r="353">
          <cell r="C353" t="str">
            <v>Fittleworth V Hall SMBC</v>
          </cell>
          <cell r="D353" t="str">
            <v>Allen</v>
          </cell>
          <cell r="E353" t="str">
            <v>Shelia</v>
          </cell>
          <cell r="F353" t="str">
            <v>F</v>
          </cell>
          <cell r="G353" t="str">
            <v>16003</v>
          </cell>
          <cell r="H353" t="str">
            <v>WSU</v>
          </cell>
          <cell r="I353" t="str">
            <v>L</v>
          </cell>
          <cell r="J353" t="str">
            <v>Fittlewo</v>
          </cell>
          <cell r="K353" t="str">
            <v>Shelia Allen</v>
          </cell>
          <cell r="L353">
            <v>1</v>
          </cell>
          <cell r="M353" t="str">
            <v>Fittleworth Bears</v>
          </cell>
        </row>
        <row r="354">
          <cell r="C354" t="str">
            <v>Fittleworth V Hall SMBC</v>
          </cell>
          <cell r="D354" t="str">
            <v>Barnfield</v>
          </cell>
          <cell r="E354" t="str">
            <v>Gina</v>
          </cell>
          <cell r="F354" t="str">
            <v>F</v>
          </cell>
          <cell r="G354" t="str">
            <v>16004</v>
          </cell>
          <cell r="H354" t="str">
            <v>WSU</v>
          </cell>
          <cell r="I354" t="str">
            <v>C</v>
          </cell>
          <cell r="J354" t="str">
            <v>Fittlewo</v>
          </cell>
          <cell r="K354" t="str">
            <v>Gina Barnfield</v>
          </cell>
          <cell r="L354">
            <v>1</v>
          </cell>
          <cell r="M354" t="str">
            <v>Fittleworth Bears</v>
          </cell>
        </row>
        <row r="355">
          <cell r="C355" t="str">
            <v>Fittleworth V Hall SMBC</v>
          </cell>
          <cell r="D355" t="str">
            <v>Broughton</v>
          </cell>
          <cell r="E355" t="str">
            <v>Tony</v>
          </cell>
          <cell r="F355" t="str">
            <v>M</v>
          </cell>
          <cell r="G355" t="str">
            <v>16005</v>
          </cell>
          <cell r="H355" t="str">
            <v>WSU</v>
          </cell>
          <cell r="I355" t="str">
            <v>C</v>
          </cell>
          <cell r="J355" t="str">
            <v>Fittlewo</v>
          </cell>
          <cell r="K355" t="str">
            <v>Tony Broughton</v>
          </cell>
          <cell r="L355">
            <v>1</v>
          </cell>
          <cell r="M355" t="str">
            <v>Fittleworth Bears</v>
          </cell>
        </row>
        <row r="356">
          <cell r="C356" t="str">
            <v>Fittleworth V Hall SMBC</v>
          </cell>
          <cell r="D356" t="str">
            <v>Cook</v>
          </cell>
          <cell r="E356" t="str">
            <v>Muriel</v>
          </cell>
          <cell r="F356" t="str">
            <v>F</v>
          </cell>
          <cell r="G356" t="str">
            <v>16007</v>
          </cell>
          <cell r="H356" t="str">
            <v>WSU</v>
          </cell>
          <cell r="I356" t="str">
            <v>C</v>
          </cell>
          <cell r="J356" t="str">
            <v>Fittlewo</v>
          </cell>
          <cell r="K356" t="str">
            <v>Muriel Cook</v>
          </cell>
          <cell r="L356">
            <v>1</v>
          </cell>
          <cell r="M356" t="str">
            <v>Fittleworth Bears</v>
          </cell>
        </row>
        <row r="357">
          <cell r="C357" t="str">
            <v>Fittleworth V Hall SMBC</v>
          </cell>
          <cell r="D357" t="str">
            <v>Ellcombe</v>
          </cell>
          <cell r="E357" t="str">
            <v>Arthur</v>
          </cell>
          <cell r="F357" t="str">
            <v>M</v>
          </cell>
          <cell r="G357" t="str">
            <v>16009</v>
          </cell>
          <cell r="H357" t="str">
            <v>WSU</v>
          </cell>
          <cell r="I357" t="str">
            <v>C</v>
          </cell>
          <cell r="J357" t="str">
            <v>Fittlewo</v>
          </cell>
          <cell r="K357" t="str">
            <v>Arthur Ellcombe</v>
          </cell>
          <cell r="L357">
            <v>1</v>
          </cell>
          <cell r="M357" t="str">
            <v>Fittleworth Bears</v>
          </cell>
        </row>
        <row r="358">
          <cell r="C358" t="str">
            <v>Fittleworth V Hall SMBC</v>
          </cell>
          <cell r="D358" t="str">
            <v>Etherington</v>
          </cell>
          <cell r="E358" t="str">
            <v>Alvar</v>
          </cell>
          <cell r="F358" t="str">
            <v>F</v>
          </cell>
          <cell r="G358" t="str">
            <v>16010</v>
          </cell>
          <cell r="H358" t="str">
            <v>WSU</v>
          </cell>
          <cell r="I358" t="str">
            <v>C</v>
          </cell>
          <cell r="J358" t="str">
            <v>Fittlewo</v>
          </cell>
          <cell r="K358" t="str">
            <v>Alvar Etherington</v>
          </cell>
          <cell r="L358">
            <v>1</v>
          </cell>
          <cell r="M358" t="str">
            <v>Fittleworth Bears</v>
          </cell>
        </row>
        <row r="359">
          <cell r="C359" t="str">
            <v>Fittleworth V Hall SMBC</v>
          </cell>
          <cell r="D359" t="str">
            <v>Gilpin</v>
          </cell>
          <cell r="E359" t="str">
            <v>Pauline</v>
          </cell>
          <cell r="F359" t="str">
            <v>F</v>
          </cell>
          <cell r="G359" t="str">
            <v>16011</v>
          </cell>
          <cell r="H359" t="str">
            <v>WSU</v>
          </cell>
          <cell r="I359" t="str">
            <v>C</v>
          </cell>
          <cell r="J359" t="str">
            <v>Fittlewo</v>
          </cell>
          <cell r="K359" t="str">
            <v>Pauline Gilpin</v>
          </cell>
          <cell r="L359">
            <v>1</v>
          </cell>
          <cell r="M359" t="str">
            <v>Fittleworth Bears</v>
          </cell>
        </row>
        <row r="360">
          <cell r="C360" t="str">
            <v>Fittleworth V Hall SMBC</v>
          </cell>
          <cell r="D360" t="str">
            <v>Goodyer</v>
          </cell>
          <cell r="E360" t="str">
            <v>Nancy</v>
          </cell>
          <cell r="F360" t="str">
            <v>F</v>
          </cell>
          <cell r="G360" t="str">
            <v>16012</v>
          </cell>
          <cell r="H360" t="str">
            <v>WSU</v>
          </cell>
          <cell r="I360" t="str">
            <v>C</v>
          </cell>
          <cell r="J360" t="str">
            <v>Fittlewo</v>
          </cell>
          <cell r="K360" t="str">
            <v>Nancy Goodyer</v>
          </cell>
          <cell r="L360">
            <v>1</v>
          </cell>
          <cell r="M360" t="str">
            <v>Fittleworth Bears</v>
          </cell>
        </row>
        <row r="361">
          <cell r="C361" t="str">
            <v>Fittleworth V Hall SMBC</v>
          </cell>
          <cell r="D361" t="str">
            <v>Judd</v>
          </cell>
          <cell r="E361" t="str">
            <v>Sue</v>
          </cell>
          <cell r="F361" t="str">
            <v>F</v>
          </cell>
          <cell r="G361" t="str">
            <v>16016</v>
          </cell>
          <cell r="H361" t="str">
            <v>WSU</v>
          </cell>
          <cell r="I361" t="str">
            <v>C</v>
          </cell>
          <cell r="J361" t="str">
            <v>Fittlewo</v>
          </cell>
          <cell r="K361" t="str">
            <v>Sue Judd</v>
          </cell>
          <cell r="L361">
            <v>1</v>
          </cell>
          <cell r="M361" t="str">
            <v>Fittleworth Bears</v>
          </cell>
        </row>
        <row r="362">
          <cell r="C362" t="str">
            <v>Fittleworth V Hall SMBC</v>
          </cell>
          <cell r="D362" t="str">
            <v>Herbert</v>
          </cell>
          <cell r="E362" t="str">
            <v>Simon</v>
          </cell>
          <cell r="F362" t="str">
            <v>M</v>
          </cell>
          <cell r="G362" t="str">
            <v>16025</v>
          </cell>
          <cell r="H362" t="str">
            <v>WSU</v>
          </cell>
          <cell r="I362" t="str">
            <v>C</v>
          </cell>
          <cell r="J362" t="str">
            <v>Fittlewo</v>
          </cell>
          <cell r="K362" t="str">
            <v>Simon Herbert</v>
          </cell>
          <cell r="L362">
            <v>1</v>
          </cell>
          <cell r="M362" t="str">
            <v>Fittleworth Bears</v>
          </cell>
        </row>
        <row r="363">
          <cell r="C363" t="str">
            <v>Fittleworth V Hall SMBC</v>
          </cell>
          <cell r="D363" t="str">
            <v>Long</v>
          </cell>
          <cell r="E363" t="str">
            <v>Colin</v>
          </cell>
          <cell r="F363" t="str">
            <v>M</v>
          </cell>
          <cell r="G363" t="str">
            <v>16026</v>
          </cell>
          <cell r="H363" t="str">
            <v>WSU</v>
          </cell>
          <cell r="I363" t="str">
            <v>L</v>
          </cell>
          <cell r="J363" t="str">
            <v>Fittlewo</v>
          </cell>
          <cell r="K363" t="str">
            <v>Colin Long</v>
          </cell>
          <cell r="L363">
            <v>1</v>
          </cell>
          <cell r="M363" t="str">
            <v>Fittleworth Bears</v>
          </cell>
        </row>
        <row r="364">
          <cell r="C364" t="str">
            <v>Fittleworth V Hall SMBC</v>
          </cell>
          <cell r="D364" t="str">
            <v>Goodchild</v>
          </cell>
          <cell r="E364" t="str">
            <v>Joan</v>
          </cell>
          <cell r="F364" t="str">
            <v>F</v>
          </cell>
          <cell r="G364" t="str">
            <v>16029</v>
          </cell>
          <cell r="H364" t="str">
            <v>WSU</v>
          </cell>
          <cell r="I364" t="str">
            <v>L</v>
          </cell>
          <cell r="J364" t="str">
            <v>Fittlewo</v>
          </cell>
          <cell r="K364" t="str">
            <v>Joan Goodchild</v>
          </cell>
          <cell r="L364">
            <v>1</v>
          </cell>
          <cell r="M364" t="str">
            <v>Fittleworth Bears</v>
          </cell>
        </row>
        <row r="365">
          <cell r="C365" t="str">
            <v>Fittleworth V Hall SMBC</v>
          </cell>
          <cell r="D365" t="str">
            <v>Knight</v>
          </cell>
          <cell r="E365" t="str">
            <v>Marilyn</v>
          </cell>
          <cell r="F365" t="str">
            <v>F</v>
          </cell>
          <cell r="G365" t="str">
            <v>16032</v>
          </cell>
          <cell r="H365" t="str">
            <v>WSU</v>
          </cell>
          <cell r="I365" t="str">
            <v>C</v>
          </cell>
          <cell r="J365" t="str">
            <v>Fittlewo</v>
          </cell>
          <cell r="K365" t="str">
            <v>Marilyn Knight</v>
          </cell>
          <cell r="L365">
            <v>1</v>
          </cell>
          <cell r="M365" t="str">
            <v>Fittleworth Bears</v>
          </cell>
        </row>
        <row r="366">
          <cell r="C366" t="str">
            <v>Fittleworth V Hall SMBC</v>
          </cell>
          <cell r="D366" t="str">
            <v>Herbert</v>
          </cell>
          <cell r="E366" t="str">
            <v>David</v>
          </cell>
          <cell r="F366" t="str">
            <v>M</v>
          </cell>
          <cell r="G366" t="str">
            <v>16033</v>
          </cell>
          <cell r="H366" t="str">
            <v>WSU</v>
          </cell>
          <cell r="I366" t="str">
            <v>C</v>
          </cell>
          <cell r="J366" t="str">
            <v>Fittlewo</v>
          </cell>
          <cell r="K366" t="str">
            <v>David Herbert</v>
          </cell>
          <cell r="L366">
            <v>1</v>
          </cell>
          <cell r="M366" t="str">
            <v>Fittleworth Bears</v>
          </cell>
        </row>
        <row r="367">
          <cell r="C367" t="str">
            <v>Fittleworth V Hall SMBC</v>
          </cell>
          <cell r="D367" t="str">
            <v>Burden</v>
          </cell>
          <cell r="E367" t="str">
            <v>Richard</v>
          </cell>
          <cell r="F367" t="str">
            <v>M</v>
          </cell>
          <cell r="G367" t="str">
            <v>16034</v>
          </cell>
          <cell r="H367" t="str">
            <v>WSU</v>
          </cell>
          <cell r="I367" t="str">
            <v>C</v>
          </cell>
          <cell r="J367" t="str">
            <v>Fittlewo</v>
          </cell>
          <cell r="K367" t="str">
            <v>Richard Burden</v>
          </cell>
          <cell r="L367">
            <v>1</v>
          </cell>
          <cell r="M367" t="str">
            <v>Fittleworth Bears</v>
          </cell>
        </row>
        <row r="368">
          <cell r="C368" t="str">
            <v>Fittleworth V Hall SMBC</v>
          </cell>
          <cell r="D368" t="str">
            <v>Burden</v>
          </cell>
          <cell r="E368" t="str">
            <v>Sonia</v>
          </cell>
          <cell r="F368" t="str">
            <v>F</v>
          </cell>
          <cell r="G368" t="str">
            <v>16035</v>
          </cell>
          <cell r="H368" t="str">
            <v>WSU</v>
          </cell>
          <cell r="I368" t="str">
            <v>C</v>
          </cell>
          <cell r="J368" t="str">
            <v>Fittlewo</v>
          </cell>
          <cell r="K368" t="str">
            <v>Sonia Burden</v>
          </cell>
          <cell r="L368">
            <v>1</v>
          </cell>
          <cell r="M368" t="str">
            <v>Fittleworth Bears</v>
          </cell>
        </row>
        <row r="369">
          <cell r="C369" t="str">
            <v>Fittleworth V Hall SMBC</v>
          </cell>
          <cell r="D369" t="str">
            <v>Berry</v>
          </cell>
          <cell r="E369" t="str">
            <v>Lorraine</v>
          </cell>
          <cell r="F369" t="str">
            <v>F</v>
          </cell>
          <cell r="G369" t="str">
            <v>16036</v>
          </cell>
          <cell r="H369" t="str">
            <v>WSU</v>
          </cell>
          <cell r="I369" t="str">
            <v>C</v>
          </cell>
          <cell r="J369" t="str">
            <v>Fittlewo</v>
          </cell>
          <cell r="K369" t="str">
            <v>Lorraine Berry</v>
          </cell>
          <cell r="L369">
            <v>1</v>
          </cell>
          <cell r="M369" t="str">
            <v>Fittleworth Bears</v>
          </cell>
        </row>
        <row r="370">
          <cell r="C370" t="str">
            <v>Fittleworth V Hall SMBC</v>
          </cell>
          <cell r="D370" t="str">
            <v>Cuthbert</v>
          </cell>
          <cell r="E370" t="str">
            <v>Carol</v>
          </cell>
          <cell r="F370" t="str">
            <v>F</v>
          </cell>
          <cell r="G370">
            <v>16037</v>
          </cell>
          <cell r="H370" t="str">
            <v>WSU</v>
          </cell>
          <cell r="I370" t="str">
            <v>C</v>
          </cell>
          <cell r="J370" t="str">
            <v>Fittlewo</v>
          </cell>
          <cell r="K370" t="str">
            <v>Carol Cuthbert</v>
          </cell>
          <cell r="L370">
            <v>1</v>
          </cell>
          <cell r="M370" t="str">
            <v>Fittleworth Bears</v>
          </cell>
        </row>
        <row r="371">
          <cell r="C371" t="str">
            <v>Fittleworth V Hall SMBC</v>
          </cell>
          <cell r="D371" t="str">
            <v>Herbert</v>
          </cell>
          <cell r="E371" t="str">
            <v>Alex</v>
          </cell>
          <cell r="F371" t="str">
            <v>M</v>
          </cell>
          <cell r="G371" t="str">
            <v>16038</v>
          </cell>
          <cell r="H371" t="str">
            <v>WSU</v>
          </cell>
          <cell r="I371" t="str">
            <v>C</v>
          </cell>
          <cell r="J371" t="str">
            <v>Fittlewo</v>
          </cell>
          <cell r="K371" t="str">
            <v>Alex Herbert</v>
          </cell>
          <cell r="L371">
            <v>1</v>
          </cell>
          <cell r="M371" t="str">
            <v>Fittleworth Bears</v>
          </cell>
        </row>
        <row r="372">
          <cell r="C372" t="str">
            <v>Fittleworth V Hall SMBC</v>
          </cell>
          <cell r="D372" t="str">
            <v>Herbert</v>
          </cell>
          <cell r="E372" t="str">
            <v>Carol</v>
          </cell>
          <cell r="F372" t="str">
            <v>F</v>
          </cell>
          <cell r="G372" t="str">
            <v>16039</v>
          </cell>
          <cell r="H372" t="str">
            <v>WSU</v>
          </cell>
          <cell r="I372" t="str">
            <v>C</v>
          </cell>
          <cell r="J372" t="str">
            <v>Fittlewo</v>
          </cell>
          <cell r="K372" t="str">
            <v>Carol Herbert</v>
          </cell>
          <cell r="L372">
            <v>1</v>
          </cell>
          <cell r="M372" t="str">
            <v>Fittleworth Bears</v>
          </cell>
        </row>
        <row r="373">
          <cell r="C373" t="str">
            <v>Fittleworth V Hall SMBC</v>
          </cell>
          <cell r="D373" t="str">
            <v>Jones</v>
          </cell>
          <cell r="E373" t="str">
            <v>Gavin</v>
          </cell>
          <cell r="F373" t="str">
            <v>M</v>
          </cell>
          <cell r="G373" t="str">
            <v>16040</v>
          </cell>
          <cell r="H373" t="str">
            <v>WSU</v>
          </cell>
          <cell r="I373" t="str">
            <v>C</v>
          </cell>
          <cell r="J373" t="str">
            <v>Fittlewo</v>
          </cell>
          <cell r="K373" t="str">
            <v>Gavin Jones</v>
          </cell>
          <cell r="L373">
            <v>1</v>
          </cell>
          <cell r="M373" t="str">
            <v>Fittleworth Bears</v>
          </cell>
        </row>
        <row r="374">
          <cell r="C374" t="str">
            <v>Fittleworth V Hall SMBC</v>
          </cell>
          <cell r="D374" t="str">
            <v>Berry</v>
          </cell>
          <cell r="E374" t="str">
            <v>Rita</v>
          </cell>
          <cell r="F374" t="str">
            <v>F</v>
          </cell>
          <cell r="G374" t="str">
            <v>16042</v>
          </cell>
          <cell r="H374" t="str">
            <v>WSU</v>
          </cell>
          <cell r="I374" t="str">
            <v>N</v>
          </cell>
          <cell r="J374" t="str">
            <v>Fittlewo</v>
          </cell>
          <cell r="K374" t="str">
            <v>Rita Berry</v>
          </cell>
          <cell r="L374">
            <v>1</v>
          </cell>
          <cell r="M374" t="str">
            <v>Fittleworth Bears</v>
          </cell>
        </row>
        <row r="375">
          <cell r="C375" t="str">
            <v>Fittleworth V Hall SMBC</v>
          </cell>
          <cell r="D375" t="str">
            <v>Dudman</v>
          </cell>
          <cell r="E375" t="str">
            <v>Chris</v>
          </cell>
          <cell r="F375" t="str">
            <v>M</v>
          </cell>
          <cell r="G375" t="str">
            <v>16043</v>
          </cell>
          <cell r="H375" t="str">
            <v>WSU</v>
          </cell>
          <cell r="I375" t="str">
            <v>N</v>
          </cell>
          <cell r="J375" t="str">
            <v>Fittlewo</v>
          </cell>
          <cell r="K375" t="str">
            <v>Chris Dudman</v>
          </cell>
          <cell r="L375">
            <v>1</v>
          </cell>
          <cell r="M375" t="str">
            <v>Fittleworth Bears</v>
          </cell>
        </row>
        <row r="376">
          <cell r="C376" t="str">
            <v>Fittleworth V Hall SMBC</v>
          </cell>
          <cell r="D376" t="str">
            <v>Dudman</v>
          </cell>
          <cell r="E376" t="str">
            <v>Susan</v>
          </cell>
          <cell r="F376" t="str">
            <v>F</v>
          </cell>
          <cell r="G376" t="str">
            <v>16044</v>
          </cell>
          <cell r="H376" t="str">
            <v>WSU</v>
          </cell>
          <cell r="I376" t="str">
            <v>N</v>
          </cell>
          <cell r="J376" t="str">
            <v>Fittlewo</v>
          </cell>
          <cell r="K376" t="str">
            <v>Susan Dudman</v>
          </cell>
          <cell r="L376">
            <v>1</v>
          </cell>
          <cell r="M376" t="str">
            <v>Fittleworth Bears</v>
          </cell>
        </row>
        <row r="377">
          <cell r="C377" t="str">
            <v>Fittleworth V Hall SMBC</v>
          </cell>
          <cell r="D377" t="str">
            <v>Jones</v>
          </cell>
          <cell r="E377" t="str">
            <v>Linda</v>
          </cell>
          <cell r="F377" t="str">
            <v>F</v>
          </cell>
          <cell r="G377" t="str">
            <v>16045</v>
          </cell>
          <cell r="H377" t="str">
            <v>WSU</v>
          </cell>
          <cell r="I377" t="str">
            <v>N</v>
          </cell>
          <cell r="J377" t="str">
            <v>Fittlewo</v>
          </cell>
          <cell r="K377" t="str">
            <v>Linda Jones</v>
          </cell>
          <cell r="L377">
            <v>2</v>
          </cell>
          <cell r="M377" t="str">
            <v>Fittleworth Bears</v>
          </cell>
        </row>
        <row r="378">
          <cell r="C378" t="str">
            <v>Fittleworth V Hall SMBC</v>
          </cell>
          <cell r="D378" t="str">
            <v>Jordan</v>
          </cell>
          <cell r="E378" t="str">
            <v>Alan</v>
          </cell>
          <cell r="F378" t="str">
            <v>M</v>
          </cell>
          <cell r="G378" t="str">
            <v>16046</v>
          </cell>
          <cell r="H378" t="str">
            <v>WSU</v>
          </cell>
          <cell r="I378" t="str">
            <v>N</v>
          </cell>
          <cell r="J378" t="str">
            <v>Fittlewo</v>
          </cell>
          <cell r="K378" t="str">
            <v>Alan Jordan</v>
          </cell>
          <cell r="L378">
            <v>1</v>
          </cell>
          <cell r="M378" t="str">
            <v>Fittleworth Bears</v>
          </cell>
        </row>
        <row r="379">
          <cell r="C379" t="str">
            <v>Fittleworth V Hall SMBC</v>
          </cell>
          <cell r="D379" t="str">
            <v>Knight</v>
          </cell>
          <cell r="E379" t="str">
            <v>Connor</v>
          </cell>
          <cell r="F379" t="str">
            <v>M</v>
          </cell>
          <cell r="G379" t="str">
            <v>16047</v>
          </cell>
          <cell r="H379" t="str">
            <v>WSU</v>
          </cell>
          <cell r="I379" t="str">
            <v>N</v>
          </cell>
          <cell r="J379" t="str">
            <v>Fittlewo</v>
          </cell>
          <cell r="K379" t="str">
            <v>Connor Knight</v>
          </cell>
          <cell r="L379">
            <v>1</v>
          </cell>
          <cell r="M379" t="str">
            <v>Fittleworth Bears</v>
          </cell>
        </row>
        <row r="380">
          <cell r="C380" t="str">
            <v>Fittleworth V Hall SMBC</v>
          </cell>
          <cell r="D380" t="str">
            <v>Tatman</v>
          </cell>
          <cell r="E380" t="str">
            <v>Derek</v>
          </cell>
          <cell r="F380" t="str">
            <v>M</v>
          </cell>
          <cell r="G380" t="str">
            <v>16048</v>
          </cell>
          <cell r="H380" t="str">
            <v>WSU</v>
          </cell>
          <cell r="I380" t="str">
            <v>N</v>
          </cell>
          <cell r="J380" t="str">
            <v>Fittlewo</v>
          </cell>
          <cell r="K380" t="str">
            <v>Derek Tatman</v>
          </cell>
          <cell r="L380">
            <v>1</v>
          </cell>
          <cell r="M380" t="str">
            <v>Fittleworth Bears</v>
          </cell>
        </row>
        <row r="381">
          <cell r="C381" t="str">
            <v>Fittleworth V Hall SMBC</v>
          </cell>
          <cell r="D381" t="str">
            <v>Thomas</v>
          </cell>
          <cell r="E381" t="str">
            <v>Tim</v>
          </cell>
          <cell r="F381" t="str">
            <v>M</v>
          </cell>
          <cell r="G381" t="str">
            <v>16049</v>
          </cell>
          <cell r="H381" t="str">
            <v>WSU</v>
          </cell>
          <cell r="I381" t="str">
            <v>N</v>
          </cell>
          <cell r="J381" t="str">
            <v>Fittlewo</v>
          </cell>
          <cell r="K381" t="str">
            <v>Tim Thomas</v>
          </cell>
          <cell r="L381">
            <v>1</v>
          </cell>
          <cell r="M381" t="str">
            <v>Fittleworth Bears</v>
          </cell>
        </row>
        <row r="382">
          <cell r="C382" t="str">
            <v>Fittleworth V Hall SMBC</v>
          </cell>
          <cell r="D382" t="str">
            <v>Tupper</v>
          </cell>
          <cell r="E382" t="str">
            <v>Tom</v>
          </cell>
          <cell r="F382" t="str">
            <v>M</v>
          </cell>
          <cell r="G382" t="str">
            <v>16050</v>
          </cell>
          <cell r="H382" t="str">
            <v>WSU</v>
          </cell>
          <cell r="I382" t="str">
            <v>N</v>
          </cell>
          <cell r="J382" t="str">
            <v>Fittlewo</v>
          </cell>
          <cell r="K382" t="str">
            <v>Tom Tupper</v>
          </cell>
          <cell r="L382">
            <v>1</v>
          </cell>
          <cell r="M382" t="str">
            <v>Fittleworth Bears</v>
          </cell>
        </row>
        <row r="383">
          <cell r="C383" t="str">
            <v>Fittleworth V Hall SMBC</v>
          </cell>
          <cell r="D383" t="str">
            <v>Gray</v>
          </cell>
          <cell r="E383" t="str">
            <v>Jane</v>
          </cell>
          <cell r="F383" t="str">
            <v>F</v>
          </cell>
          <cell r="G383" t="str">
            <v>16051</v>
          </cell>
          <cell r="H383" t="str">
            <v>WSU</v>
          </cell>
          <cell r="I383" t="str">
            <v>N</v>
          </cell>
          <cell r="J383" t="str">
            <v>Fittlewo</v>
          </cell>
          <cell r="K383" t="str">
            <v>Jane Gray</v>
          </cell>
          <cell r="L383">
            <v>1</v>
          </cell>
          <cell r="M383" t="str">
            <v>Fittleworth Bears</v>
          </cell>
        </row>
        <row r="384">
          <cell r="C384" t="str">
            <v>Fittleworth V Hall SMBC</v>
          </cell>
          <cell r="D384" t="str">
            <v>Gray</v>
          </cell>
          <cell r="E384" t="str">
            <v>Malcolm</v>
          </cell>
          <cell r="F384" t="str">
            <v>M</v>
          </cell>
          <cell r="G384" t="str">
            <v>16052</v>
          </cell>
          <cell r="H384" t="str">
            <v>WSU</v>
          </cell>
          <cell r="I384" t="str">
            <v>N</v>
          </cell>
          <cell r="J384" t="str">
            <v>Fittlewo</v>
          </cell>
          <cell r="K384" t="str">
            <v>Malcolm Gray</v>
          </cell>
          <cell r="L384">
            <v>1</v>
          </cell>
          <cell r="M384" t="str">
            <v>Fittleworth Bears</v>
          </cell>
        </row>
        <row r="385">
          <cell r="C385" t="str">
            <v>Forest SMBC</v>
          </cell>
          <cell r="D385" t="str">
            <v>Attree</v>
          </cell>
          <cell r="E385" t="str">
            <v>Edward</v>
          </cell>
          <cell r="F385" t="str">
            <v>M</v>
          </cell>
          <cell r="G385" t="str">
            <v>17002</v>
          </cell>
          <cell r="H385" t="str">
            <v>WSU</v>
          </cell>
          <cell r="I385" t="str">
            <v>C</v>
          </cell>
          <cell r="J385" t="str">
            <v>Forest S</v>
          </cell>
          <cell r="K385" t="str">
            <v>Edward Attree</v>
          </cell>
          <cell r="L385">
            <v>1</v>
          </cell>
          <cell r="M385" t="str">
            <v>Forest</v>
          </cell>
        </row>
        <row r="386">
          <cell r="C386" t="str">
            <v>Forest SMBC</v>
          </cell>
          <cell r="D386" t="str">
            <v>Berriman</v>
          </cell>
          <cell r="E386" t="str">
            <v>Alan</v>
          </cell>
          <cell r="F386" t="str">
            <v>M</v>
          </cell>
          <cell r="G386" t="str">
            <v>17003</v>
          </cell>
          <cell r="H386" t="str">
            <v>WSU</v>
          </cell>
          <cell r="I386" t="str">
            <v>C</v>
          </cell>
          <cell r="J386" t="str">
            <v>Forest S</v>
          </cell>
          <cell r="K386" t="str">
            <v>Alan Berriman</v>
          </cell>
          <cell r="L386">
            <v>1</v>
          </cell>
          <cell r="M386" t="str">
            <v>Forest</v>
          </cell>
        </row>
        <row r="387">
          <cell r="C387" t="str">
            <v>Forest SMBC</v>
          </cell>
          <cell r="D387" t="str">
            <v>Berriman</v>
          </cell>
          <cell r="E387" t="str">
            <v>Wendy</v>
          </cell>
          <cell r="F387" t="str">
            <v>F</v>
          </cell>
          <cell r="G387" t="str">
            <v>17004</v>
          </cell>
          <cell r="H387" t="str">
            <v>WSU</v>
          </cell>
          <cell r="I387" t="str">
            <v>C</v>
          </cell>
          <cell r="J387" t="str">
            <v>Forest S</v>
          </cell>
          <cell r="K387" t="str">
            <v>Wendy Berriman</v>
          </cell>
          <cell r="L387">
            <v>1</v>
          </cell>
          <cell r="M387" t="str">
            <v>Forest</v>
          </cell>
        </row>
        <row r="388">
          <cell r="C388" t="str">
            <v>Forest SMBC</v>
          </cell>
          <cell r="D388" t="str">
            <v>Bishop</v>
          </cell>
          <cell r="E388" t="str">
            <v>Anna</v>
          </cell>
          <cell r="F388" t="str">
            <v>F</v>
          </cell>
          <cell r="G388" t="str">
            <v>17006</v>
          </cell>
          <cell r="H388" t="str">
            <v>WSU</v>
          </cell>
          <cell r="J388" t="str">
            <v>Forest S</v>
          </cell>
          <cell r="K388" t="str">
            <v>Anna Bishop</v>
          </cell>
          <cell r="L388">
            <v>2</v>
          </cell>
          <cell r="M388" t="str">
            <v>Forest</v>
          </cell>
        </row>
        <row r="389">
          <cell r="C389" t="str">
            <v>Forest SMBC</v>
          </cell>
          <cell r="D389" t="str">
            <v>Branson</v>
          </cell>
          <cell r="E389" t="str">
            <v>Michael</v>
          </cell>
          <cell r="F389" t="str">
            <v>M</v>
          </cell>
          <cell r="G389" t="str">
            <v>17007</v>
          </cell>
          <cell r="H389" t="str">
            <v>WSU</v>
          </cell>
          <cell r="I389" t="str">
            <v>C</v>
          </cell>
          <cell r="J389" t="str">
            <v>Forest S</v>
          </cell>
          <cell r="K389" t="str">
            <v>Michael Branson</v>
          </cell>
          <cell r="L389">
            <v>1</v>
          </cell>
          <cell r="M389" t="str">
            <v>Forest</v>
          </cell>
        </row>
        <row r="390">
          <cell r="C390" t="str">
            <v>Forest SMBC</v>
          </cell>
          <cell r="D390" t="str">
            <v>Carter</v>
          </cell>
          <cell r="E390" t="str">
            <v>Brian</v>
          </cell>
          <cell r="F390" t="str">
            <v>M</v>
          </cell>
          <cell r="G390" t="str">
            <v>17008</v>
          </cell>
          <cell r="H390" t="str">
            <v>WSU</v>
          </cell>
          <cell r="I390" t="str">
            <v>C</v>
          </cell>
          <cell r="J390" t="str">
            <v>Forest S</v>
          </cell>
          <cell r="K390" t="str">
            <v>Brian Carter</v>
          </cell>
          <cell r="L390">
            <v>1</v>
          </cell>
          <cell r="M390" t="str">
            <v>Forest</v>
          </cell>
        </row>
        <row r="391">
          <cell r="C391" t="str">
            <v>Forest SMBC</v>
          </cell>
          <cell r="D391" t="str">
            <v>Carter</v>
          </cell>
          <cell r="E391" t="str">
            <v>Nora</v>
          </cell>
          <cell r="F391" t="str">
            <v>F</v>
          </cell>
          <cell r="G391" t="str">
            <v>17009</v>
          </cell>
          <cell r="H391" t="str">
            <v>WSU</v>
          </cell>
          <cell r="I391" t="str">
            <v>L</v>
          </cell>
          <cell r="J391" t="str">
            <v>Forest S</v>
          </cell>
          <cell r="K391" t="str">
            <v>Nora Carter</v>
          </cell>
          <cell r="L391">
            <v>1</v>
          </cell>
          <cell r="M391" t="str">
            <v>Forest</v>
          </cell>
        </row>
        <row r="392">
          <cell r="C392" t="str">
            <v>Forest SMBC</v>
          </cell>
          <cell r="D392" t="str">
            <v>Davey</v>
          </cell>
          <cell r="E392" t="str">
            <v>Dorothy</v>
          </cell>
          <cell r="F392" t="str">
            <v>F</v>
          </cell>
          <cell r="G392" t="str">
            <v>17010</v>
          </cell>
          <cell r="H392" t="str">
            <v>WSU</v>
          </cell>
          <cell r="I392" t="str">
            <v>C</v>
          </cell>
          <cell r="J392" t="str">
            <v>Forest S</v>
          </cell>
          <cell r="K392" t="str">
            <v>Dorothy Davey</v>
          </cell>
          <cell r="L392">
            <v>1</v>
          </cell>
          <cell r="M392" t="str">
            <v>Forest</v>
          </cell>
        </row>
        <row r="393">
          <cell r="C393" t="str">
            <v>Forest SMBC</v>
          </cell>
          <cell r="D393" t="str">
            <v>Dixon</v>
          </cell>
          <cell r="E393" t="str">
            <v>Jim</v>
          </cell>
          <cell r="F393" t="str">
            <v>M</v>
          </cell>
          <cell r="G393" t="str">
            <v>17013</v>
          </cell>
          <cell r="H393" t="str">
            <v>WSU</v>
          </cell>
          <cell r="I393" t="str">
            <v>L</v>
          </cell>
          <cell r="J393" t="str">
            <v>Forest S</v>
          </cell>
          <cell r="K393" t="str">
            <v>Jim Dixon</v>
          </cell>
          <cell r="L393">
            <v>1</v>
          </cell>
          <cell r="M393" t="str">
            <v>Forest</v>
          </cell>
        </row>
        <row r="394">
          <cell r="C394" t="str">
            <v>Forest SMBC</v>
          </cell>
          <cell r="D394" t="str">
            <v>Harris</v>
          </cell>
          <cell r="E394" t="str">
            <v>Edgar</v>
          </cell>
          <cell r="F394" t="str">
            <v>M</v>
          </cell>
          <cell r="G394" t="str">
            <v>17015</v>
          </cell>
          <cell r="H394" t="str">
            <v>WSU</v>
          </cell>
          <cell r="I394" t="str">
            <v>C</v>
          </cell>
          <cell r="J394" t="str">
            <v>Forest S</v>
          </cell>
          <cell r="K394" t="str">
            <v>Edgar Harris</v>
          </cell>
          <cell r="L394">
            <v>1</v>
          </cell>
          <cell r="M394" t="str">
            <v>Forest</v>
          </cell>
        </row>
        <row r="395">
          <cell r="C395" t="str">
            <v>Forest SMBC</v>
          </cell>
          <cell r="D395" t="str">
            <v>King</v>
          </cell>
          <cell r="E395" t="str">
            <v>Brenda</v>
          </cell>
          <cell r="F395" t="str">
            <v>F</v>
          </cell>
          <cell r="G395" t="str">
            <v>17019</v>
          </cell>
          <cell r="H395" t="str">
            <v>WSU</v>
          </cell>
          <cell r="I395" t="str">
            <v>C</v>
          </cell>
          <cell r="J395" t="str">
            <v>Forest S</v>
          </cell>
          <cell r="K395" t="str">
            <v>Brenda King</v>
          </cell>
          <cell r="L395">
            <v>1</v>
          </cell>
          <cell r="M395" t="str">
            <v>Forest</v>
          </cell>
        </row>
        <row r="396">
          <cell r="C396" t="str">
            <v>Forest SMBC</v>
          </cell>
          <cell r="D396" t="str">
            <v>Parry</v>
          </cell>
          <cell r="E396" t="str">
            <v>James</v>
          </cell>
          <cell r="F396" t="str">
            <v>M</v>
          </cell>
          <cell r="G396" t="str">
            <v>17022</v>
          </cell>
          <cell r="H396" t="str">
            <v>WSU</v>
          </cell>
          <cell r="I396" t="str">
            <v>C</v>
          </cell>
          <cell r="J396" t="str">
            <v>Forest S</v>
          </cell>
          <cell r="K396" t="str">
            <v>James Parry</v>
          </cell>
          <cell r="L396">
            <v>1</v>
          </cell>
          <cell r="M396" t="str">
            <v>Forest</v>
          </cell>
        </row>
        <row r="397">
          <cell r="C397" t="str">
            <v>Forest SMBC</v>
          </cell>
          <cell r="D397" t="str">
            <v>Webb</v>
          </cell>
          <cell r="E397" t="str">
            <v>Gwen</v>
          </cell>
          <cell r="F397" t="str">
            <v>F</v>
          </cell>
          <cell r="G397" t="str">
            <v>17025</v>
          </cell>
          <cell r="H397" t="str">
            <v>WSU</v>
          </cell>
          <cell r="I397" t="str">
            <v>C</v>
          </cell>
          <cell r="J397" t="str">
            <v>Forest S</v>
          </cell>
          <cell r="K397" t="str">
            <v>Gwen Webb</v>
          </cell>
          <cell r="L397">
            <v>1</v>
          </cell>
          <cell r="M397" t="str">
            <v>Forest</v>
          </cell>
        </row>
        <row r="398">
          <cell r="C398" t="str">
            <v>Forest SMBC</v>
          </cell>
          <cell r="D398" t="str">
            <v>Wright</v>
          </cell>
          <cell r="E398" t="str">
            <v>Derrick</v>
          </cell>
          <cell r="F398" t="str">
            <v>M</v>
          </cell>
          <cell r="G398" t="str">
            <v>17028</v>
          </cell>
          <cell r="H398" t="str">
            <v>WSU</v>
          </cell>
          <cell r="I398" t="str">
            <v>C</v>
          </cell>
          <cell r="J398" t="str">
            <v>Forest S</v>
          </cell>
          <cell r="K398" t="str">
            <v>Derrick Wright</v>
          </cell>
          <cell r="L398">
            <v>1</v>
          </cell>
          <cell r="M398" t="str">
            <v>Forest</v>
          </cell>
        </row>
        <row r="399">
          <cell r="C399" t="str">
            <v>Forest SMBC</v>
          </cell>
          <cell r="D399" t="str">
            <v>Wilson</v>
          </cell>
          <cell r="E399" t="str">
            <v>Alan</v>
          </cell>
          <cell r="F399" t="str">
            <v>M</v>
          </cell>
          <cell r="G399" t="str">
            <v>17030</v>
          </cell>
          <cell r="H399" t="str">
            <v>WSU</v>
          </cell>
          <cell r="I399" t="str">
            <v>C</v>
          </cell>
          <cell r="J399" t="str">
            <v>Forest S</v>
          </cell>
          <cell r="K399" t="str">
            <v>Alan Wilson</v>
          </cell>
          <cell r="L399">
            <v>1</v>
          </cell>
          <cell r="M399" t="str">
            <v>Forest</v>
          </cell>
        </row>
        <row r="400">
          <cell r="C400" t="str">
            <v>Forest SMBC</v>
          </cell>
          <cell r="D400" t="str">
            <v>Apted</v>
          </cell>
          <cell r="E400" t="str">
            <v>Anne</v>
          </cell>
          <cell r="F400" t="str">
            <v>F</v>
          </cell>
          <cell r="G400" t="str">
            <v>17032</v>
          </cell>
          <cell r="H400" t="str">
            <v>WSU</v>
          </cell>
          <cell r="I400" t="str">
            <v>C</v>
          </cell>
          <cell r="J400" t="str">
            <v>Forest S</v>
          </cell>
          <cell r="K400" t="str">
            <v>Anne Apted</v>
          </cell>
          <cell r="L400">
            <v>1</v>
          </cell>
          <cell r="M400" t="str">
            <v>Forest</v>
          </cell>
        </row>
        <row r="401">
          <cell r="C401" t="str">
            <v>Forest SMBC</v>
          </cell>
          <cell r="D401" t="str">
            <v>Harrison</v>
          </cell>
          <cell r="E401" t="str">
            <v>Angela</v>
          </cell>
          <cell r="F401" t="str">
            <v>F</v>
          </cell>
          <cell r="G401" t="str">
            <v>17036</v>
          </cell>
          <cell r="H401" t="str">
            <v>WSU</v>
          </cell>
          <cell r="I401" t="str">
            <v>C</v>
          </cell>
          <cell r="J401" t="str">
            <v>Forest S</v>
          </cell>
          <cell r="K401" t="str">
            <v>Angela Harrison</v>
          </cell>
          <cell r="L401">
            <v>1</v>
          </cell>
          <cell r="M401" t="str">
            <v>Forest</v>
          </cell>
        </row>
        <row r="402">
          <cell r="C402" t="str">
            <v>Forest SMBC</v>
          </cell>
          <cell r="D402" t="str">
            <v>Garner</v>
          </cell>
          <cell r="E402" t="str">
            <v>Geoff</v>
          </cell>
          <cell r="F402" t="str">
            <v>M</v>
          </cell>
          <cell r="G402" t="str">
            <v>17037</v>
          </cell>
          <cell r="H402" t="str">
            <v>WSU</v>
          </cell>
          <cell r="I402" t="str">
            <v>C</v>
          </cell>
          <cell r="J402" t="str">
            <v>Forest S</v>
          </cell>
          <cell r="K402" t="str">
            <v>Geoff Garner</v>
          </cell>
          <cell r="L402">
            <v>1</v>
          </cell>
          <cell r="M402" t="str">
            <v>Forest</v>
          </cell>
        </row>
        <row r="403">
          <cell r="C403" t="str">
            <v>Forest SMBC</v>
          </cell>
          <cell r="D403" t="str">
            <v>Garner</v>
          </cell>
          <cell r="E403" t="str">
            <v>Jacky</v>
          </cell>
          <cell r="F403" t="str">
            <v>F</v>
          </cell>
          <cell r="G403" t="str">
            <v>17038</v>
          </cell>
          <cell r="H403" t="str">
            <v>WSU</v>
          </cell>
          <cell r="I403" t="str">
            <v>C</v>
          </cell>
          <cell r="J403" t="str">
            <v>Forest S</v>
          </cell>
          <cell r="K403" t="str">
            <v>Jacky Garner</v>
          </cell>
          <cell r="L403">
            <v>1</v>
          </cell>
          <cell r="M403" t="str">
            <v>Forest</v>
          </cell>
        </row>
        <row r="404">
          <cell r="C404" t="str">
            <v>Forest SMBC</v>
          </cell>
          <cell r="D404" t="str">
            <v>Lawrence</v>
          </cell>
          <cell r="E404" t="str">
            <v>Phil</v>
          </cell>
          <cell r="F404" t="str">
            <v>M</v>
          </cell>
          <cell r="G404" t="str">
            <v>17040</v>
          </cell>
          <cell r="H404" t="str">
            <v>WSU</v>
          </cell>
          <cell r="I404" t="str">
            <v>C</v>
          </cell>
          <cell r="J404" t="str">
            <v>Forest S</v>
          </cell>
          <cell r="K404" t="str">
            <v>Phil Lawrence</v>
          </cell>
          <cell r="L404">
            <v>1</v>
          </cell>
          <cell r="M404" t="str">
            <v>Forest</v>
          </cell>
        </row>
        <row r="405">
          <cell r="C405" t="str">
            <v>Forest SMBC</v>
          </cell>
          <cell r="D405" t="str">
            <v>Walder</v>
          </cell>
          <cell r="E405" t="str">
            <v>James</v>
          </cell>
          <cell r="F405" t="str">
            <v>M</v>
          </cell>
          <cell r="G405" t="str">
            <v>17041</v>
          </cell>
          <cell r="H405" t="str">
            <v>WSU</v>
          </cell>
          <cell r="I405" t="str">
            <v>C</v>
          </cell>
          <cell r="J405" t="str">
            <v>Forest S</v>
          </cell>
          <cell r="K405" t="str">
            <v>James Walder</v>
          </cell>
          <cell r="L405">
            <v>1</v>
          </cell>
          <cell r="M405" t="str">
            <v>Forest</v>
          </cell>
        </row>
        <row r="406">
          <cell r="C406" t="str">
            <v>Forest SMBC</v>
          </cell>
          <cell r="D406" t="str">
            <v>Browne</v>
          </cell>
          <cell r="E406" t="str">
            <v>Judy</v>
          </cell>
          <cell r="F406" t="str">
            <v>F</v>
          </cell>
          <cell r="G406" t="str">
            <v>17044</v>
          </cell>
          <cell r="H406" t="str">
            <v>WSU</v>
          </cell>
          <cell r="I406" t="str">
            <v>L</v>
          </cell>
          <cell r="J406" t="str">
            <v>Forest S</v>
          </cell>
          <cell r="K406" t="str">
            <v>Judy Browne</v>
          </cell>
          <cell r="L406">
            <v>1</v>
          </cell>
          <cell r="M406" t="str">
            <v>Forest</v>
          </cell>
        </row>
        <row r="407">
          <cell r="C407" t="str">
            <v>Forest SMBC</v>
          </cell>
          <cell r="D407" t="str">
            <v>Stepney</v>
          </cell>
          <cell r="E407" t="str">
            <v>Helen</v>
          </cell>
          <cell r="F407" t="str">
            <v>F</v>
          </cell>
          <cell r="G407" t="str">
            <v>17045</v>
          </cell>
          <cell r="H407" t="str">
            <v>WSU</v>
          </cell>
          <cell r="J407" t="str">
            <v>Forest S</v>
          </cell>
          <cell r="K407" t="str">
            <v>Helen Stepney</v>
          </cell>
          <cell r="L407">
            <v>2</v>
          </cell>
          <cell r="M407" t="str">
            <v>Forest</v>
          </cell>
        </row>
        <row r="408">
          <cell r="C408" t="str">
            <v>Forest SMBC</v>
          </cell>
          <cell r="D408" t="str">
            <v>Hersom</v>
          </cell>
          <cell r="E408" t="str">
            <v>Joan</v>
          </cell>
          <cell r="F408" t="str">
            <v>F</v>
          </cell>
          <cell r="G408" t="str">
            <v>17046</v>
          </cell>
          <cell r="H408" t="str">
            <v>WSU</v>
          </cell>
          <cell r="I408" t="str">
            <v>C</v>
          </cell>
          <cell r="J408" t="str">
            <v>Forest S</v>
          </cell>
          <cell r="K408" t="str">
            <v>Joan Hersom</v>
          </cell>
          <cell r="L408">
            <v>1</v>
          </cell>
          <cell r="M408" t="str">
            <v>Forest</v>
          </cell>
        </row>
        <row r="409">
          <cell r="C409" t="str">
            <v>Forest SMBC</v>
          </cell>
          <cell r="D409" t="str">
            <v>Davies</v>
          </cell>
          <cell r="E409" t="str">
            <v>Kath</v>
          </cell>
          <cell r="F409" t="str">
            <v>F</v>
          </cell>
          <cell r="G409" t="str">
            <v>17047</v>
          </cell>
          <cell r="H409" t="str">
            <v>WSU</v>
          </cell>
          <cell r="I409" t="str">
            <v>L</v>
          </cell>
          <cell r="J409" t="str">
            <v>Forest S</v>
          </cell>
          <cell r="K409" t="str">
            <v>Kath Davies</v>
          </cell>
          <cell r="L409">
            <v>1</v>
          </cell>
          <cell r="M409" t="str">
            <v>Forest</v>
          </cell>
        </row>
        <row r="410">
          <cell r="C410" t="str">
            <v>Forest SMBC</v>
          </cell>
          <cell r="D410" t="str">
            <v>Bryant</v>
          </cell>
          <cell r="E410" t="str">
            <v>Martin</v>
          </cell>
          <cell r="F410" t="str">
            <v>M</v>
          </cell>
          <cell r="G410">
            <v>17048</v>
          </cell>
          <cell r="H410" t="str">
            <v>WSU</v>
          </cell>
          <cell r="I410" t="str">
            <v>C</v>
          </cell>
          <cell r="J410" t="str">
            <v>Forest S</v>
          </cell>
          <cell r="K410" t="str">
            <v>Martin Bryant</v>
          </cell>
          <cell r="L410">
            <v>1</v>
          </cell>
          <cell r="M410" t="str">
            <v>Forest</v>
          </cell>
        </row>
        <row r="411">
          <cell r="C411" t="str">
            <v>Forest SMBC</v>
          </cell>
          <cell r="D411" t="str">
            <v>Carter</v>
          </cell>
          <cell r="E411" t="str">
            <v>Derrick</v>
          </cell>
          <cell r="F411" t="str">
            <v>M</v>
          </cell>
          <cell r="G411" t="str">
            <v>17049</v>
          </cell>
          <cell r="H411" t="str">
            <v>WSU</v>
          </cell>
          <cell r="I411" t="str">
            <v>C</v>
          </cell>
          <cell r="J411" t="str">
            <v>Forest S</v>
          </cell>
          <cell r="K411" t="str">
            <v>Derrick Carter</v>
          </cell>
          <cell r="L411">
            <v>1</v>
          </cell>
          <cell r="M411" t="str">
            <v>Forest</v>
          </cell>
        </row>
        <row r="412">
          <cell r="C412" t="str">
            <v>Forest SMBC</v>
          </cell>
          <cell r="D412" t="str">
            <v>Carter</v>
          </cell>
          <cell r="E412" t="str">
            <v>Jean</v>
          </cell>
          <cell r="F412" t="str">
            <v>F</v>
          </cell>
          <cell r="G412" t="str">
            <v>17050</v>
          </cell>
          <cell r="H412" t="str">
            <v>WSU</v>
          </cell>
          <cell r="I412" t="str">
            <v>C</v>
          </cell>
          <cell r="J412" t="str">
            <v>Forest S</v>
          </cell>
          <cell r="K412" t="str">
            <v>Jean Carter</v>
          </cell>
          <cell r="L412">
            <v>1</v>
          </cell>
          <cell r="M412" t="str">
            <v>Forest</v>
          </cell>
        </row>
        <row r="413">
          <cell r="C413" t="str">
            <v>Forest SMBC</v>
          </cell>
          <cell r="D413" t="str">
            <v>Scroble</v>
          </cell>
          <cell r="E413" t="str">
            <v>Terry</v>
          </cell>
          <cell r="F413" t="str">
            <v>M</v>
          </cell>
          <cell r="G413" t="str">
            <v>17051</v>
          </cell>
          <cell r="H413" t="str">
            <v>WSU</v>
          </cell>
          <cell r="I413" t="str">
            <v>C</v>
          </cell>
          <cell r="J413" t="str">
            <v>Forest S</v>
          </cell>
          <cell r="K413" t="str">
            <v>Terry Scroble</v>
          </cell>
          <cell r="L413">
            <v>1</v>
          </cell>
          <cell r="M413" t="str">
            <v>Forest</v>
          </cell>
        </row>
        <row r="414">
          <cell r="C414" t="str">
            <v>Haywards Heath Rollers SMBC</v>
          </cell>
          <cell r="D414" t="str">
            <v>Acklam</v>
          </cell>
          <cell r="E414" t="str">
            <v>Mary</v>
          </cell>
          <cell r="F414" t="str">
            <v>F</v>
          </cell>
          <cell r="G414" t="str">
            <v>18001</v>
          </cell>
          <cell r="H414" t="str">
            <v>WSU</v>
          </cell>
          <cell r="I414" t="str">
            <v>C</v>
          </cell>
          <cell r="J414" t="str">
            <v>Haywards</v>
          </cell>
          <cell r="K414" t="str">
            <v>Mary Acklam</v>
          </cell>
          <cell r="L414">
            <v>1</v>
          </cell>
          <cell r="M414" t="str">
            <v>Haywards Heath Rollers</v>
          </cell>
        </row>
        <row r="415">
          <cell r="C415" t="str">
            <v>Haywards Heath Rollers SMBC</v>
          </cell>
          <cell r="D415" t="str">
            <v>Bannister</v>
          </cell>
          <cell r="E415" t="str">
            <v>Gilly</v>
          </cell>
          <cell r="F415" t="str">
            <v>F</v>
          </cell>
          <cell r="G415" t="str">
            <v>18002</v>
          </cell>
          <cell r="H415" t="str">
            <v>WSU</v>
          </cell>
          <cell r="I415" t="str">
            <v>R</v>
          </cell>
          <cell r="J415" t="str">
            <v>Haywards</v>
          </cell>
          <cell r="K415" t="str">
            <v>Gilly Bannister</v>
          </cell>
          <cell r="L415">
            <v>1</v>
          </cell>
          <cell r="M415" t="str">
            <v>Haywards Heath Rollers</v>
          </cell>
        </row>
        <row r="416">
          <cell r="C416" t="str">
            <v>Haywards Heath Rollers SMBC</v>
          </cell>
          <cell r="D416" t="str">
            <v>Bannister</v>
          </cell>
          <cell r="E416" t="str">
            <v>Tony</v>
          </cell>
          <cell r="F416" t="str">
            <v>M</v>
          </cell>
          <cell r="G416" t="str">
            <v>18003</v>
          </cell>
          <cell r="H416" t="str">
            <v>WSU</v>
          </cell>
          <cell r="I416" t="str">
            <v>L</v>
          </cell>
          <cell r="J416" t="str">
            <v>Haywards</v>
          </cell>
          <cell r="K416" t="str">
            <v>Tony Bannister</v>
          </cell>
          <cell r="L416">
            <v>1</v>
          </cell>
          <cell r="M416" t="str">
            <v>Haywards Heath Rollers</v>
          </cell>
        </row>
        <row r="417">
          <cell r="C417" t="str">
            <v>Haywards Heath Rollers SMBC</v>
          </cell>
          <cell r="D417" t="str">
            <v>Carter</v>
          </cell>
          <cell r="E417" t="str">
            <v>Rosemary</v>
          </cell>
          <cell r="F417" t="str">
            <v>F</v>
          </cell>
          <cell r="G417" t="str">
            <v>18004</v>
          </cell>
          <cell r="H417" t="str">
            <v>WSU</v>
          </cell>
          <cell r="I417" t="str">
            <v>C</v>
          </cell>
          <cell r="J417" t="str">
            <v>Haywards</v>
          </cell>
          <cell r="K417" t="str">
            <v>Rosemary Carter</v>
          </cell>
          <cell r="L417">
            <v>1</v>
          </cell>
          <cell r="M417" t="str">
            <v>Haywards Heath Rollers</v>
          </cell>
        </row>
        <row r="418">
          <cell r="C418" t="str">
            <v>Haywards Heath Rollers SMBC</v>
          </cell>
          <cell r="D418" t="str">
            <v>Crafter</v>
          </cell>
          <cell r="E418" t="str">
            <v>Jean</v>
          </cell>
          <cell r="F418" t="str">
            <v>F</v>
          </cell>
          <cell r="G418" t="str">
            <v>18005</v>
          </cell>
          <cell r="H418" t="str">
            <v>WSU</v>
          </cell>
          <cell r="I418" t="str">
            <v>L</v>
          </cell>
          <cell r="J418" t="str">
            <v>Haywards</v>
          </cell>
          <cell r="K418" t="str">
            <v>Jean Crafter</v>
          </cell>
          <cell r="L418">
            <v>1</v>
          </cell>
          <cell r="M418" t="str">
            <v>Haywards Heath Rollers</v>
          </cell>
        </row>
        <row r="419">
          <cell r="C419" t="str">
            <v>Haywards Heath Rollers SMBC</v>
          </cell>
          <cell r="D419" t="str">
            <v>Eastwood</v>
          </cell>
          <cell r="E419" t="str">
            <v>Alan</v>
          </cell>
          <cell r="F419" t="str">
            <v>M</v>
          </cell>
          <cell r="G419" t="str">
            <v>18006</v>
          </cell>
          <cell r="H419" t="str">
            <v>WSU</v>
          </cell>
          <cell r="I419" t="str">
            <v>C</v>
          </cell>
          <cell r="J419" t="str">
            <v>Haywards</v>
          </cell>
          <cell r="K419" t="str">
            <v>Alan Eastwood</v>
          </cell>
          <cell r="L419">
            <v>1</v>
          </cell>
          <cell r="M419" t="str">
            <v>Haywards Heath Rollers</v>
          </cell>
        </row>
        <row r="420">
          <cell r="C420" t="str">
            <v>Haywards Heath Rollers SMBC</v>
          </cell>
          <cell r="D420" t="str">
            <v>Eastwood</v>
          </cell>
          <cell r="E420" t="str">
            <v>Ruth</v>
          </cell>
          <cell r="F420" t="str">
            <v>F</v>
          </cell>
          <cell r="G420" t="str">
            <v>18007</v>
          </cell>
          <cell r="H420" t="str">
            <v>WSU</v>
          </cell>
          <cell r="I420" t="str">
            <v>C</v>
          </cell>
          <cell r="J420" t="str">
            <v>Haywards</v>
          </cell>
          <cell r="K420" t="str">
            <v>Ruth Eastwood</v>
          </cell>
          <cell r="L420">
            <v>1</v>
          </cell>
          <cell r="M420" t="str">
            <v>Haywards Heath Rollers</v>
          </cell>
        </row>
        <row r="421">
          <cell r="C421" t="str">
            <v>Haywards Heath Rollers SMBC</v>
          </cell>
          <cell r="D421" t="str">
            <v>Guest</v>
          </cell>
          <cell r="E421" t="str">
            <v>Paul</v>
          </cell>
          <cell r="F421" t="str">
            <v>M</v>
          </cell>
          <cell r="G421" t="str">
            <v>18008</v>
          </cell>
          <cell r="H421" t="str">
            <v>WSU</v>
          </cell>
          <cell r="I421" t="str">
            <v>C</v>
          </cell>
          <cell r="J421" t="str">
            <v>Haywards</v>
          </cell>
          <cell r="K421" t="str">
            <v>Paul Guest</v>
          </cell>
          <cell r="L421">
            <v>1</v>
          </cell>
          <cell r="M421" t="str">
            <v>Haywards Heath Rollers</v>
          </cell>
        </row>
        <row r="422">
          <cell r="C422" t="str">
            <v>Haywards Heath Rollers SMBC</v>
          </cell>
          <cell r="D422" t="str">
            <v>Langley</v>
          </cell>
          <cell r="E422" t="str">
            <v>Roy</v>
          </cell>
          <cell r="F422" t="str">
            <v>M</v>
          </cell>
          <cell r="G422" t="str">
            <v>18011</v>
          </cell>
          <cell r="H422" t="str">
            <v>WSU</v>
          </cell>
          <cell r="I422" t="str">
            <v>C</v>
          </cell>
          <cell r="J422" t="str">
            <v>Haywards</v>
          </cell>
          <cell r="K422" t="str">
            <v>Roy Langley</v>
          </cell>
          <cell r="L422">
            <v>1</v>
          </cell>
          <cell r="M422" t="str">
            <v>Haywards Heath Rollers</v>
          </cell>
        </row>
        <row r="423">
          <cell r="C423" t="str">
            <v>Haywards Heath Rollers SMBC</v>
          </cell>
          <cell r="D423" t="str">
            <v>Patterson</v>
          </cell>
          <cell r="E423" t="str">
            <v>Sue</v>
          </cell>
          <cell r="F423" t="str">
            <v>F</v>
          </cell>
          <cell r="G423" t="str">
            <v>18012</v>
          </cell>
          <cell r="H423" t="str">
            <v>WSU</v>
          </cell>
          <cell r="I423" t="str">
            <v>C</v>
          </cell>
          <cell r="J423" t="str">
            <v>Haywards</v>
          </cell>
          <cell r="K423" t="str">
            <v>Sue Patterson</v>
          </cell>
          <cell r="L423">
            <v>1</v>
          </cell>
          <cell r="M423" t="str">
            <v>Haywards Heath Rollers</v>
          </cell>
        </row>
        <row r="424">
          <cell r="C424" t="str">
            <v>Haywards Heath Rollers SMBC</v>
          </cell>
          <cell r="D424" t="str">
            <v>Skelton</v>
          </cell>
          <cell r="E424" t="str">
            <v>Suzanne</v>
          </cell>
          <cell r="F424" t="str">
            <v>F</v>
          </cell>
          <cell r="G424" t="str">
            <v>18014</v>
          </cell>
          <cell r="H424" t="str">
            <v>WSU</v>
          </cell>
          <cell r="I424" t="str">
            <v>C</v>
          </cell>
          <cell r="J424" t="str">
            <v>Haywards</v>
          </cell>
          <cell r="K424" t="str">
            <v>Suzanne Skelton</v>
          </cell>
          <cell r="L424">
            <v>1</v>
          </cell>
          <cell r="M424" t="str">
            <v>Haywards Heath Rollers</v>
          </cell>
        </row>
        <row r="425">
          <cell r="C425" t="str">
            <v>Haywards Heath Rollers SMBC</v>
          </cell>
          <cell r="D425" t="str">
            <v>Skelton</v>
          </cell>
          <cell r="E425" t="str">
            <v>Ted</v>
          </cell>
          <cell r="F425" t="str">
            <v>M</v>
          </cell>
          <cell r="G425">
            <v>18015</v>
          </cell>
          <cell r="H425" t="str">
            <v>WSU</v>
          </cell>
          <cell r="I425" t="str">
            <v>C</v>
          </cell>
          <cell r="J425" t="str">
            <v>Haywards</v>
          </cell>
          <cell r="K425" t="str">
            <v>Ted Skelton</v>
          </cell>
          <cell r="L425">
            <v>1</v>
          </cell>
          <cell r="M425" t="str">
            <v>Haywards Heath Rollers</v>
          </cell>
        </row>
        <row r="426">
          <cell r="C426" t="str">
            <v>Haywards Heath Rollers SMBC</v>
          </cell>
          <cell r="D426" t="str">
            <v>Whittaker</v>
          </cell>
          <cell r="E426" t="str">
            <v>Colin</v>
          </cell>
          <cell r="F426" t="str">
            <v>M</v>
          </cell>
          <cell r="G426" t="str">
            <v>18018</v>
          </cell>
          <cell r="H426" t="str">
            <v>WSU</v>
          </cell>
          <cell r="I426" t="str">
            <v>C</v>
          </cell>
          <cell r="J426" t="str">
            <v>Haywards</v>
          </cell>
          <cell r="K426" t="str">
            <v>Colin Whittaker</v>
          </cell>
          <cell r="L426">
            <v>1</v>
          </cell>
          <cell r="M426" t="str">
            <v>Haywards Heath Rollers</v>
          </cell>
        </row>
        <row r="427">
          <cell r="C427" t="str">
            <v>Haywards Heath Rollers SMBC</v>
          </cell>
          <cell r="D427" t="str">
            <v>Whittaker</v>
          </cell>
          <cell r="E427" t="str">
            <v>Sharon</v>
          </cell>
          <cell r="F427" t="str">
            <v>F</v>
          </cell>
          <cell r="G427" t="str">
            <v>18019</v>
          </cell>
          <cell r="H427" t="str">
            <v>WSU</v>
          </cell>
          <cell r="I427" t="str">
            <v>C</v>
          </cell>
          <cell r="J427" t="str">
            <v>Haywards</v>
          </cell>
          <cell r="K427" t="str">
            <v>Sharon Whittaker</v>
          </cell>
          <cell r="L427">
            <v>1</v>
          </cell>
          <cell r="M427" t="str">
            <v>Haywards Heath Rollers</v>
          </cell>
        </row>
        <row r="428">
          <cell r="C428" t="str">
            <v>Haywards Heath Rollers SMBC</v>
          </cell>
          <cell r="D428" t="str">
            <v>Willmott</v>
          </cell>
          <cell r="E428" t="str">
            <v>Sue</v>
          </cell>
          <cell r="F428" t="str">
            <v>F</v>
          </cell>
          <cell r="G428" t="str">
            <v>18020</v>
          </cell>
          <cell r="H428" t="str">
            <v>WSU</v>
          </cell>
          <cell r="I428" t="str">
            <v>C</v>
          </cell>
          <cell r="J428" t="str">
            <v>Haywards</v>
          </cell>
          <cell r="K428" t="str">
            <v>Sue Willmott</v>
          </cell>
          <cell r="L428">
            <v>1</v>
          </cell>
          <cell r="M428" t="str">
            <v>Haywards Heath Rollers</v>
          </cell>
        </row>
        <row r="429">
          <cell r="C429" t="str">
            <v>Haywards Heath Rollers SMBC</v>
          </cell>
          <cell r="D429" t="str">
            <v>Harman</v>
          </cell>
          <cell r="E429" t="str">
            <v>Elizabeth</v>
          </cell>
          <cell r="F429" t="str">
            <v>F</v>
          </cell>
          <cell r="G429" t="str">
            <v>18024</v>
          </cell>
          <cell r="H429" t="str">
            <v>WSU</v>
          </cell>
          <cell r="I429" t="str">
            <v>L</v>
          </cell>
          <cell r="J429" t="str">
            <v>Haywards</v>
          </cell>
          <cell r="K429" t="str">
            <v>Elizabeth Harman</v>
          </cell>
          <cell r="L429">
            <v>1</v>
          </cell>
          <cell r="M429" t="str">
            <v>Haywards Heath Rollers</v>
          </cell>
        </row>
        <row r="430">
          <cell r="C430" t="str">
            <v>Haywards Heath Rollers SMBC</v>
          </cell>
          <cell r="D430" t="str">
            <v>Goacher</v>
          </cell>
          <cell r="E430" t="str">
            <v>Ian</v>
          </cell>
          <cell r="F430" t="str">
            <v>M</v>
          </cell>
          <cell r="G430" t="str">
            <v>18025</v>
          </cell>
          <cell r="H430" t="str">
            <v>WSU</v>
          </cell>
          <cell r="I430" t="str">
            <v>C</v>
          </cell>
          <cell r="J430" t="str">
            <v>Haywards</v>
          </cell>
          <cell r="K430" t="str">
            <v>Ian Goacher</v>
          </cell>
          <cell r="L430">
            <v>1</v>
          </cell>
          <cell r="M430" t="str">
            <v>Haywards Heath Rollers</v>
          </cell>
        </row>
        <row r="431">
          <cell r="C431" t="str">
            <v>Haywards Heath Rollers SMBC</v>
          </cell>
          <cell r="D431" t="str">
            <v>Breading</v>
          </cell>
          <cell r="E431" t="str">
            <v>Margery</v>
          </cell>
          <cell r="F431" t="str">
            <v>F</v>
          </cell>
          <cell r="G431" t="str">
            <v>18026</v>
          </cell>
          <cell r="H431" t="str">
            <v>WSU</v>
          </cell>
          <cell r="I431" t="str">
            <v>L</v>
          </cell>
          <cell r="J431" t="str">
            <v>Haywards</v>
          </cell>
          <cell r="K431" t="str">
            <v>Margery Breading</v>
          </cell>
          <cell r="L431">
            <v>1</v>
          </cell>
          <cell r="M431" t="str">
            <v>Haywards Heath Rollers</v>
          </cell>
        </row>
        <row r="432">
          <cell r="C432" t="str">
            <v>Haywards Heath Rollers SMBC</v>
          </cell>
          <cell r="D432" t="str">
            <v>Larkin</v>
          </cell>
          <cell r="E432" t="str">
            <v>Julia</v>
          </cell>
          <cell r="F432" t="str">
            <v>F</v>
          </cell>
          <cell r="G432" t="str">
            <v>18027</v>
          </cell>
          <cell r="H432" t="str">
            <v>WSU</v>
          </cell>
          <cell r="I432" t="str">
            <v>C</v>
          </cell>
          <cell r="J432" t="str">
            <v>Haywards</v>
          </cell>
          <cell r="K432" t="str">
            <v>Julia Larkin</v>
          </cell>
          <cell r="L432">
            <v>1</v>
          </cell>
          <cell r="M432" t="str">
            <v>Haywards Heath Rollers</v>
          </cell>
        </row>
        <row r="433">
          <cell r="C433" t="str">
            <v>Haywards Heath Rollers SMBC</v>
          </cell>
          <cell r="D433" t="str">
            <v>Travis</v>
          </cell>
          <cell r="E433" t="str">
            <v>Owen</v>
          </cell>
          <cell r="F433" t="str">
            <v>M</v>
          </cell>
          <cell r="G433" t="str">
            <v>18028</v>
          </cell>
          <cell r="H433" t="str">
            <v>WSU</v>
          </cell>
          <cell r="I433" t="str">
            <v>L</v>
          </cell>
          <cell r="J433" t="str">
            <v>Haywards</v>
          </cell>
          <cell r="K433" t="str">
            <v>Owen Travis</v>
          </cell>
          <cell r="L433">
            <v>1</v>
          </cell>
          <cell r="M433" t="str">
            <v>Haywards Heath Rollers</v>
          </cell>
        </row>
        <row r="434">
          <cell r="C434" t="str">
            <v>Haywards Heath Rollers SMBC</v>
          </cell>
          <cell r="D434" t="str">
            <v>Battersbee</v>
          </cell>
          <cell r="E434" t="str">
            <v>Beryl</v>
          </cell>
          <cell r="F434" t="str">
            <v>F</v>
          </cell>
          <cell r="G434" t="str">
            <v>18029</v>
          </cell>
          <cell r="H434" t="str">
            <v>WSU</v>
          </cell>
          <cell r="I434" t="str">
            <v>N</v>
          </cell>
          <cell r="J434" t="str">
            <v>Haywards</v>
          </cell>
          <cell r="K434" t="str">
            <v>Beryl Battersbee</v>
          </cell>
          <cell r="L434">
            <v>1</v>
          </cell>
          <cell r="M434" t="str">
            <v>Haywards Heath Rollers</v>
          </cell>
        </row>
        <row r="435">
          <cell r="C435" t="str">
            <v>Henfield SMBC</v>
          </cell>
          <cell r="D435" t="str">
            <v>Berrett</v>
          </cell>
          <cell r="E435" t="str">
            <v>Brenda</v>
          </cell>
          <cell r="F435" t="str">
            <v>F</v>
          </cell>
          <cell r="G435" t="str">
            <v>19002</v>
          </cell>
          <cell r="H435" t="str">
            <v>WSU</v>
          </cell>
          <cell r="I435" t="str">
            <v>C</v>
          </cell>
          <cell r="J435" t="str">
            <v>Henfield</v>
          </cell>
          <cell r="K435" t="str">
            <v>Brenda Berrett</v>
          </cell>
          <cell r="L435">
            <v>1</v>
          </cell>
          <cell r="M435">
            <v>0</v>
          </cell>
        </row>
        <row r="436">
          <cell r="C436" t="str">
            <v>Henfield SMBC</v>
          </cell>
          <cell r="D436" t="str">
            <v>Berrett</v>
          </cell>
          <cell r="E436" t="str">
            <v>Les</v>
          </cell>
          <cell r="F436" t="str">
            <v>M</v>
          </cell>
          <cell r="G436" t="str">
            <v>19003</v>
          </cell>
          <cell r="H436" t="str">
            <v>WSU</v>
          </cell>
          <cell r="I436" t="str">
            <v>C</v>
          </cell>
          <cell r="J436" t="str">
            <v>Henfield</v>
          </cell>
          <cell r="K436" t="str">
            <v>Les Berrett</v>
          </cell>
          <cell r="L436">
            <v>1</v>
          </cell>
          <cell r="M436">
            <v>0</v>
          </cell>
        </row>
        <row r="437">
          <cell r="C437" t="str">
            <v>Henfield SMBC</v>
          </cell>
          <cell r="D437" t="str">
            <v>Berry</v>
          </cell>
          <cell r="E437" t="str">
            <v>Iris</v>
          </cell>
          <cell r="F437" t="str">
            <v>F</v>
          </cell>
          <cell r="G437" t="str">
            <v>19004</v>
          </cell>
          <cell r="H437" t="str">
            <v>WSU</v>
          </cell>
          <cell r="I437" t="str">
            <v>C</v>
          </cell>
          <cell r="J437" t="str">
            <v>Henfield</v>
          </cell>
          <cell r="K437" t="str">
            <v>Iris Berry</v>
          </cell>
          <cell r="L437">
            <v>1</v>
          </cell>
          <cell r="M437">
            <v>0</v>
          </cell>
        </row>
        <row r="438">
          <cell r="C438" t="str">
            <v>Henfield SMBC</v>
          </cell>
          <cell r="D438" t="str">
            <v>Brent</v>
          </cell>
          <cell r="E438" t="str">
            <v>Stella</v>
          </cell>
          <cell r="F438" t="str">
            <v>F</v>
          </cell>
          <cell r="G438" t="str">
            <v>19006</v>
          </cell>
          <cell r="H438" t="str">
            <v>WSU</v>
          </cell>
          <cell r="I438" t="str">
            <v>C</v>
          </cell>
          <cell r="J438" t="str">
            <v>Henfield</v>
          </cell>
          <cell r="K438" t="str">
            <v>Stella Brent</v>
          </cell>
          <cell r="L438">
            <v>1</v>
          </cell>
          <cell r="M438">
            <v>0</v>
          </cell>
        </row>
        <row r="439">
          <cell r="C439" t="str">
            <v>Henfield SMBC</v>
          </cell>
          <cell r="D439" t="str">
            <v>Gillians</v>
          </cell>
          <cell r="E439" t="str">
            <v>Grete</v>
          </cell>
          <cell r="F439" t="str">
            <v>F</v>
          </cell>
          <cell r="G439" t="str">
            <v>19011</v>
          </cell>
          <cell r="H439" t="str">
            <v>WSU</v>
          </cell>
          <cell r="I439" t="str">
            <v>C</v>
          </cell>
          <cell r="J439" t="str">
            <v>Henfield</v>
          </cell>
          <cell r="K439" t="str">
            <v>Grete Gillians</v>
          </cell>
          <cell r="L439">
            <v>1</v>
          </cell>
          <cell r="M439">
            <v>0</v>
          </cell>
        </row>
        <row r="440">
          <cell r="C440" t="str">
            <v>Henfield SMBC</v>
          </cell>
          <cell r="D440" t="str">
            <v>Heitman</v>
          </cell>
          <cell r="E440" t="str">
            <v>Audrey</v>
          </cell>
          <cell r="F440" t="str">
            <v>F</v>
          </cell>
          <cell r="G440" t="str">
            <v>19014</v>
          </cell>
          <cell r="H440" t="str">
            <v>WSU</v>
          </cell>
          <cell r="I440" t="str">
            <v>C</v>
          </cell>
          <cell r="J440" t="str">
            <v>Henfield</v>
          </cell>
          <cell r="K440" t="str">
            <v>Audrey Heitman</v>
          </cell>
          <cell r="L440">
            <v>1</v>
          </cell>
          <cell r="M440">
            <v>0</v>
          </cell>
        </row>
        <row r="441">
          <cell r="C441" t="str">
            <v>Henfield SMBC</v>
          </cell>
          <cell r="D441" t="str">
            <v>Lewis</v>
          </cell>
          <cell r="E441" t="str">
            <v>Cindy</v>
          </cell>
          <cell r="F441" t="str">
            <v>F</v>
          </cell>
          <cell r="G441" t="str">
            <v>19016</v>
          </cell>
          <cell r="H441" t="str">
            <v>WSU</v>
          </cell>
          <cell r="I441" t="str">
            <v>C</v>
          </cell>
          <cell r="J441" t="str">
            <v>Henfield</v>
          </cell>
          <cell r="K441" t="str">
            <v>Cindy Lewis</v>
          </cell>
          <cell r="L441">
            <v>1</v>
          </cell>
          <cell r="M441">
            <v>0</v>
          </cell>
        </row>
        <row r="442">
          <cell r="C442" t="str">
            <v>Henfield SMBC</v>
          </cell>
          <cell r="D442" t="str">
            <v>Mundy</v>
          </cell>
          <cell r="E442" t="str">
            <v>Mary</v>
          </cell>
          <cell r="F442" t="str">
            <v>F</v>
          </cell>
          <cell r="G442" t="str">
            <v>19018</v>
          </cell>
          <cell r="H442" t="str">
            <v>WSU</v>
          </cell>
          <cell r="I442" t="str">
            <v>C</v>
          </cell>
          <cell r="J442" t="str">
            <v>Henfield</v>
          </cell>
          <cell r="K442" t="str">
            <v>Mary Mundy</v>
          </cell>
          <cell r="L442">
            <v>1</v>
          </cell>
          <cell r="M442">
            <v>0</v>
          </cell>
        </row>
        <row r="443">
          <cell r="C443" t="str">
            <v>Henfield SMBC</v>
          </cell>
          <cell r="D443" t="str">
            <v>Page</v>
          </cell>
          <cell r="E443" t="str">
            <v>Deirdre</v>
          </cell>
          <cell r="F443" t="str">
            <v>F</v>
          </cell>
          <cell r="G443" t="str">
            <v>19019</v>
          </cell>
          <cell r="H443" t="str">
            <v>WSU</v>
          </cell>
          <cell r="I443" t="str">
            <v>L</v>
          </cell>
          <cell r="J443" t="str">
            <v>Henfield</v>
          </cell>
          <cell r="K443" t="str">
            <v>Deirdre Page</v>
          </cell>
          <cell r="L443">
            <v>1</v>
          </cell>
          <cell r="M443">
            <v>0</v>
          </cell>
        </row>
        <row r="444">
          <cell r="C444" t="str">
            <v>Henfield SMBC</v>
          </cell>
          <cell r="D444" t="str">
            <v>Rogers</v>
          </cell>
          <cell r="E444" t="str">
            <v>Derek</v>
          </cell>
          <cell r="F444" t="str">
            <v>M</v>
          </cell>
          <cell r="G444" t="str">
            <v>19021</v>
          </cell>
          <cell r="H444" t="str">
            <v>WSU</v>
          </cell>
          <cell r="I444" t="str">
            <v>C</v>
          </cell>
          <cell r="J444" t="str">
            <v>Henfield</v>
          </cell>
          <cell r="K444" t="str">
            <v>Derek Rogers</v>
          </cell>
          <cell r="L444">
            <v>1</v>
          </cell>
          <cell r="M444">
            <v>0</v>
          </cell>
        </row>
        <row r="445">
          <cell r="C445" t="str">
            <v>Henfield SMBC</v>
          </cell>
          <cell r="D445" t="str">
            <v>Seymour</v>
          </cell>
          <cell r="E445" t="str">
            <v>Clifford</v>
          </cell>
          <cell r="F445" t="str">
            <v>M</v>
          </cell>
          <cell r="G445">
            <v>19024</v>
          </cell>
          <cell r="H445" t="str">
            <v>WSU</v>
          </cell>
          <cell r="I445" t="str">
            <v>C</v>
          </cell>
          <cell r="J445" t="str">
            <v>Henfield</v>
          </cell>
          <cell r="K445" t="str">
            <v>Clifford Seymour</v>
          </cell>
          <cell r="L445">
            <v>1</v>
          </cell>
          <cell r="M445">
            <v>0</v>
          </cell>
        </row>
        <row r="446">
          <cell r="C446" t="str">
            <v>Henfield SMBC</v>
          </cell>
          <cell r="D446" t="str">
            <v>Smith</v>
          </cell>
          <cell r="E446" t="str">
            <v>Margaret</v>
          </cell>
          <cell r="F446" t="str">
            <v>F</v>
          </cell>
          <cell r="G446" t="str">
            <v>19025</v>
          </cell>
          <cell r="H446" t="str">
            <v>WSU</v>
          </cell>
          <cell r="I446" t="str">
            <v>C</v>
          </cell>
          <cell r="J446" t="str">
            <v>Henfield</v>
          </cell>
          <cell r="K446" t="str">
            <v>Margaret Smith</v>
          </cell>
          <cell r="L446">
            <v>1</v>
          </cell>
          <cell r="M446">
            <v>0</v>
          </cell>
        </row>
        <row r="447">
          <cell r="C447" t="str">
            <v>Henfield SMBC</v>
          </cell>
          <cell r="D447" t="str">
            <v>Tyler-Sands</v>
          </cell>
          <cell r="E447" t="str">
            <v>Pauline</v>
          </cell>
          <cell r="F447" t="str">
            <v>F</v>
          </cell>
          <cell r="G447" t="str">
            <v>19028</v>
          </cell>
          <cell r="H447" t="str">
            <v>WSU</v>
          </cell>
          <cell r="I447" t="str">
            <v>C</v>
          </cell>
          <cell r="J447" t="str">
            <v>Henfield</v>
          </cell>
          <cell r="K447" t="str">
            <v>Pauline Tyler-Sands</v>
          </cell>
          <cell r="L447">
            <v>1</v>
          </cell>
          <cell r="M447">
            <v>0</v>
          </cell>
        </row>
        <row r="448">
          <cell r="C448" t="str">
            <v>Henfield SMBC</v>
          </cell>
          <cell r="D448" t="str">
            <v>Watling</v>
          </cell>
          <cell r="E448" t="str">
            <v>Maureen</v>
          </cell>
          <cell r="F448" t="str">
            <v>F</v>
          </cell>
          <cell r="G448" t="str">
            <v>19030</v>
          </cell>
          <cell r="H448" t="str">
            <v>WSU</v>
          </cell>
          <cell r="I448" t="str">
            <v>C</v>
          </cell>
          <cell r="J448" t="str">
            <v>Henfield</v>
          </cell>
          <cell r="K448" t="str">
            <v>Maureen Watling</v>
          </cell>
          <cell r="L448">
            <v>1</v>
          </cell>
          <cell r="M448">
            <v>0</v>
          </cell>
        </row>
        <row r="449">
          <cell r="C449" t="str">
            <v>Henfield SMBC</v>
          </cell>
          <cell r="D449" t="str">
            <v>Williams</v>
          </cell>
          <cell r="E449" t="str">
            <v>John</v>
          </cell>
          <cell r="F449" t="str">
            <v>M</v>
          </cell>
          <cell r="G449" t="str">
            <v>19031</v>
          </cell>
          <cell r="H449" t="str">
            <v>WSU</v>
          </cell>
          <cell r="I449" t="str">
            <v>C</v>
          </cell>
          <cell r="J449" t="str">
            <v>Henfield</v>
          </cell>
          <cell r="K449" t="str">
            <v>John Williams</v>
          </cell>
          <cell r="L449">
            <v>1</v>
          </cell>
          <cell r="M449">
            <v>0</v>
          </cell>
        </row>
        <row r="450">
          <cell r="C450" t="str">
            <v>Henfield SMBC</v>
          </cell>
          <cell r="D450" t="str">
            <v>Brown</v>
          </cell>
          <cell r="E450" t="str">
            <v>Evelyn</v>
          </cell>
          <cell r="F450" t="str">
            <v>F</v>
          </cell>
          <cell r="G450" t="str">
            <v>19032</v>
          </cell>
          <cell r="H450" t="str">
            <v>WSU</v>
          </cell>
          <cell r="I450" t="str">
            <v>C</v>
          </cell>
          <cell r="J450" t="str">
            <v>Henfield</v>
          </cell>
          <cell r="K450" t="str">
            <v>Evelyn Brown</v>
          </cell>
          <cell r="L450">
            <v>1</v>
          </cell>
          <cell r="M450">
            <v>0</v>
          </cell>
        </row>
        <row r="451">
          <cell r="C451" t="str">
            <v>Henfield SMBC</v>
          </cell>
          <cell r="D451" t="str">
            <v>Davey</v>
          </cell>
          <cell r="E451" t="str">
            <v>Sue</v>
          </cell>
          <cell r="F451" t="str">
            <v>F</v>
          </cell>
          <cell r="G451" t="str">
            <v>19033</v>
          </cell>
          <cell r="H451" t="str">
            <v>WSU</v>
          </cell>
          <cell r="I451" t="str">
            <v>C</v>
          </cell>
          <cell r="J451" t="str">
            <v>Henfield</v>
          </cell>
          <cell r="K451" t="str">
            <v>Sue Davey</v>
          </cell>
          <cell r="L451">
            <v>1</v>
          </cell>
          <cell r="M451">
            <v>0</v>
          </cell>
        </row>
        <row r="452">
          <cell r="C452" t="str">
            <v>Henfield SMBC</v>
          </cell>
          <cell r="D452" t="str">
            <v>Johnson</v>
          </cell>
          <cell r="E452" t="str">
            <v>Michael</v>
          </cell>
          <cell r="F452" t="str">
            <v>M</v>
          </cell>
          <cell r="G452" t="str">
            <v>19035</v>
          </cell>
          <cell r="H452" t="str">
            <v>WSU</v>
          </cell>
          <cell r="I452" t="str">
            <v>C</v>
          </cell>
          <cell r="J452" t="str">
            <v>Henfield</v>
          </cell>
          <cell r="K452" t="str">
            <v>Michael Johnson</v>
          </cell>
          <cell r="L452">
            <v>1</v>
          </cell>
          <cell r="M452">
            <v>0</v>
          </cell>
        </row>
        <row r="453">
          <cell r="C453" t="str">
            <v>Henfield SMBC</v>
          </cell>
          <cell r="D453" t="str">
            <v>Johnson</v>
          </cell>
          <cell r="E453" t="str">
            <v>Vicki</v>
          </cell>
          <cell r="F453" t="str">
            <v>F</v>
          </cell>
          <cell r="G453" t="str">
            <v>19036</v>
          </cell>
          <cell r="H453" t="str">
            <v>WSU</v>
          </cell>
          <cell r="I453" t="str">
            <v>C</v>
          </cell>
          <cell r="J453" t="str">
            <v>Henfield</v>
          </cell>
          <cell r="K453" t="str">
            <v>Vicki Johnson</v>
          </cell>
          <cell r="L453">
            <v>1</v>
          </cell>
          <cell r="M453">
            <v>0</v>
          </cell>
        </row>
        <row r="454">
          <cell r="C454" t="str">
            <v>Henfield SMBC</v>
          </cell>
          <cell r="D454" t="str">
            <v>Baker</v>
          </cell>
          <cell r="E454" t="str">
            <v>Bob</v>
          </cell>
          <cell r="F454" t="str">
            <v>M</v>
          </cell>
          <cell r="G454" t="str">
            <v>19044</v>
          </cell>
          <cell r="H454" t="str">
            <v>WSU</v>
          </cell>
          <cell r="I454" t="str">
            <v>C</v>
          </cell>
          <cell r="J454" t="str">
            <v>Henfield</v>
          </cell>
          <cell r="K454" t="str">
            <v>Bob Baker</v>
          </cell>
          <cell r="L454">
            <v>1</v>
          </cell>
          <cell r="M454">
            <v>0</v>
          </cell>
        </row>
        <row r="455">
          <cell r="C455" t="str">
            <v>Henfield SMBC</v>
          </cell>
          <cell r="D455" t="str">
            <v>Davey</v>
          </cell>
          <cell r="E455" t="str">
            <v>Brian</v>
          </cell>
          <cell r="F455" t="str">
            <v>M</v>
          </cell>
          <cell r="G455" t="str">
            <v>19045</v>
          </cell>
          <cell r="H455" t="str">
            <v>WSU</v>
          </cell>
          <cell r="I455" t="str">
            <v>C</v>
          </cell>
          <cell r="J455" t="str">
            <v>Henfield</v>
          </cell>
          <cell r="K455" t="str">
            <v>Brian Davey</v>
          </cell>
          <cell r="L455">
            <v>1</v>
          </cell>
          <cell r="M455">
            <v>0</v>
          </cell>
        </row>
        <row r="456">
          <cell r="C456" t="str">
            <v>Henfield SMBC</v>
          </cell>
          <cell r="D456" t="str">
            <v>Reed</v>
          </cell>
          <cell r="E456" t="str">
            <v>Ann</v>
          </cell>
          <cell r="F456" t="str">
            <v>F</v>
          </cell>
          <cell r="G456" t="str">
            <v>19047</v>
          </cell>
          <cell r="H456" t="str">
            <v>WSU</v>
          </cell>
          <cell r="I456" t="str">
            <v>C</v>
          </cell>
          <cell r="J456" t="str">
            <v>Henfield</v>
          </cell>
          <cell r="K456" t="str">
            <v>Ann Reed</v>
          </cell>
          <cell r="L456">
            <v>1</v>
          </cell>
          <cell r="M456">
            <v>0</v>
          </cell>
        </row>
        <row r="457">
          <cell r="C457" t="str">
            <v>Henfield SMBC</v>
          </cell>
          <cell r="D457" t="str">
            <v>Sayers</v>
          </cell>
          <cell r="E457" t="str">
            <v>Alan</v>
          </cell>
          <cell r="F457" t="str">
            <v>M</v>
          </cell>
          <cell r="G457" t="str">
            <v>19048</v>
          </cell>
          <cell r="H457" t="str">
            <v>WSU</v>
          </cell>
          <cell r="I457" t="str">
            <v>C</v>
          </cell>
          <cell r="J457" t="str">
            <v>Henfield</v>
          </cell>
          <cell r="K457" t="str">
            <v>Alan Sayers</v>
          </cell>
          <cell r="L457">
            <v>1</v>
          </cell>
          <cell r="M457">
            <v>0</v>
          </cell>
        </row>
        <row r="458">
          <cell r="C458" t="str">
            <v>Henfield SMBC</v>
          </cell>
          <cell r="D458" t="str">
            <v>Stoner</v>
          </cell>
          <cell r="E458" t="str">
            <v>Peggy</v>
          </cell>
          <cell r="F458" t="str">
            <v>F</v>
          </cell>
          <cell r="G458" t="str">
            <v>19049</v>
          </cell>
          <cell r="H458" t="str">
            <v>WSU</v>
          </cell>
          <cell r="I458" t="str">
            <v>L</v>
          </cell>
          <cell r="J458" t="str">
            <v>Henfield</v>
          </cell>
          <cell r="K458" t="str">
            <v>Peggy Stoner</v>
          </cell>
          <cell r="L458">
            <v>1</v>
          </cell>
          <cell r="M458">
            <v>0</v>
          </cell>
        </row>
        <row r="459">
          <cell r="C459" t="str">
            <v>Henfield SMBC</v>
          </cell>
          <cell r="D459" t="str">
            <v>Swan</v>
          </cell>
          <cell r="E459" t="str">
            <v>David</v>
          </cell>
          <cell r="F459" t="str">
            <v>M</v>
          </cell>
          <cell r="G459" t="str">
            <v>19050</v>
          </cell>
          <cell r="H459" t="str">
            <v>WSU</v>
          </cell>
          <cell r="I459" t="str">
            <v>L</v>
          </cell>
          <cell r="J459" t="str">
            <v>Henfield</v>
          </cell>
          <cell r="K459" t="str">
            <v>David Swan</v>
          </cell>
          <cell r="L459">
            <v>1</v>
          </cell>
          <cell r="M459">
            <v>0</v>
          </cell>
        </row>
        <row r="460">
          <cell r="C460" t="str">
            <v>Henfield SMBC</v>
          </cell>
          <cell r="D460" t="str">
            <v>Ferris</v>
          </cell>
          <cell r="E460" t="str">
            <v>Tom</v>
          </cell>
          <cell r="F460" t="str">
            <v>M</v>
          </cell>
          <cell r="G460" t="str">
            <v>19051</v>
          </cell>
          <cell r="H460" t="str">
            <v>WSU</v>
          </cell>
          <cell r="I460" t="str">
            <v>C</v>
          </cell>
          <cell r="J460" t="str">
            <v>Henfield</v>
          </cell>
          <cell r="K460" t="str">
            <v>Tom Ferris</v>
          </cell>
          <cell r="L460">
            <v>1</v>
          </cell>
          <cell r="M460">
            <v>0</v>
          </cell>
        </row>
        <row r="461">
          <cell r="C461" t="str">
            <v>Henfield SMBC</v>
          </cell>
          <cell r="D461" t="str">
            <v>Blanshard</v>
          </cell>
          <cell r="E461" t="str">
            <v>Beryl</v>
          </cell>
          <cell r="F461" t="str">
            <v>F</v>
          </cell>
          <cell r="G461" t="str">
            <v>19052</v>
          </cell>
          <cell r="H461" t="str">
            <v>WSU</v>
          </cell>
          <cell r="I461" t="str">
            <v>C</v>
          </cell>
          <cell r="J461" t="str">
            <v>Henfield</v>
          </cell>
          <cell r="K461" t="str">
            <v>Beryl Blanshard</v>
          </cell>
          <cell r="L461">
            <v>1</v>
          </cell>
          <cell r="M461">
            <v>0</v>
          </cell>
        </row>
        <row r="462">
          <cell r="C462" t="str">
            <v>Henfield SMBC</v>
          </cell>
          <cell r="D462" t="str">
            <v>Flower</v>
          </cell>
          <cell r="E462" t="str">
            <v>Jill</v>
          </cell>
          <cell r="F462" t="str">
            <v>F</v>
          </cell>
          <cell r="G462" t="str">
            <v>19053</v>
          </cell>
          <cell r="H462" t="str">
            <v>WSU</v>
          </cell>
          <cell r="I462" t="str">
            <v>C</v>
          </cell>
          <cell r="J462" t="str">
            <v>Henfield</v>
          </cell>
          <cell r="K462" t="str">
            <v>Jill Flower</v>
          </cell>
          <cell r="L462">
            <v>1</v>
          </cell>
          <cell r="M462">
            <v>0</v>
          </cell>
        </row>
        <row r="463">
          <cell r="C463" t="str">
            <v>Henfield SMBC</v>
          </cell>
          <cell r="D463" t="str">
            <v>Parsons</v>
          </cell>
          <cell r="E463" t="str">
            <v>Don</v>
          </cell>
          <cell r="F463" t="str">
            <v>M</v>
          </cell>
          <cell r="G463" t="str">
            <v>19054</v>
          </cell>
          <cell r="H463" t="str">
            <v>WSU</v>
          </cell>
          <cell r="I463" t="str">
            <v>C</v>
          </cell>
          <cell r="J463" t="str">
            <v>Henfield</v>
          </cell>
          <cell r="K463" t="str">
            <v>Don Parsons</v>
          </cell>
          <cell r="L463">
            <v>1</v>
          </cell>
          <cell r="M463">
            <v>0</v>
          </cell>
        </row>
        <row r="464">
          <cell r="C464" t="str">
            <v>Henfield SMBC</v>
          </cell>
          <cell r="D464" t="str">
            <v>Parsons</v>
          </cell>
          <cell r="E464" t="str">
            <v>Daphne</v>
          </cell>
          <cell r="F464" t="str">
            <v>F</v>
          </cell>
          <cell r="G464" t="str">
            <v>19055</v>
          </cell>
          <cell r="H464" t="str">
            <v>WSU</v>
          </cell>
          <cell r="I464" t="str">
            <v>C</v>
          </cell>
          <cell r="J464" t="str">
            <v>Henfield</v>
          </cell>
          <cell r="K464" t="str">
            <v>Daphne Parsons</v>
          </cell>
          <cell r="L464">
            <v>1</v>
          </cell>
          <cell r="M464">
            <v>0</v>
          </cell>
        </row>
        <row r="465">
          <cell r="C465" t="str">
            <v>Henfield SMBC</v>
          </cell>
          <cell r="D465" t="str">
            <v>Wixler</v>
          </cell>
          <cell r="E465" t="str">
            <v>Percy</v>
          </cell>
          <cell r="F465" t="str">
            <v>M</v>
          </cell>
          <cell r="G465" t="str">
            <v>19056</v>
          </cell>
          <cell r="H465" t="str">
            <v>WSU</v>
          </cell>
          <cell r="I465" t="str">
            <v>C</v>
          </cell>
          <cell r="J465" t="str">
            <v>Henfield</v>
          </cell>
          <cell r="K465" t="str">
            <v>Percy Wixler</v>
          </cell>
          <cell r="L465">
            <v>1</v>
          </cell>
          <cell r="M465">
            <v>0</v>
          </cell>
        </row>
        <row r="466">
          <cell r="C466" t="str">
            <v>Henfield SMBC</v>
          </cell>
          <cell r="D466" t="str">
            <v>Wixler</v>
          </cell>
          <cell r="E466" t="str">
            <v>Mavis</v>
          </cell>
          <cell r="F466" t="str">
            <v>F</v>
          </cell>
          <cell r="G466" t="str">
            <v>19057</v>
          </cell>
          <cell r="H466" t="str">
            <v>WSU</v>
          </cell>
          <cell r="I466" t="str">
            <v>C</v>
          </cell>
          <cell r="J466" t="str">
            <v>Henfield</v>
          </cell>
          <cell r="K466" t="str">
            <v>Mavis Wixler</v>
          </cell>
          <cell r="L466">
            <v>1</v>
          </cell>
          <cell r="M466">
            <v>0</v>
          </cell>
        </row>
        <row r="467">
          <cell r="C467" t="str">
            <v>Henfield SMBC</v>
          </cell>
          <cell r="D467" t="str">
            <v>Near</v>
          </cell>
          <cell r="E467" t="str">
            <v>Wendy</v>
          </cell>
          <cell r="F467" t="str">
            <v>F</v>
          </cell>
          <cell r="G467" t="str">
            <v>19058</v>
          </cell>
          <cell r="H467" t="str">
            <v>WSU</v>
          </cell>
          <cell r="I467" t="str">
            <v>C</v>
          </cell>
          <cell r="J467" t="str">
            <v>Henfield</v>
          </cell>
          <cell r="K467" t="str">
            <v>Wendy Near</v>
          </cell>
          <cell r="L467">
            <v>1</v>
          </cell>
          <cell r="M467">
            <v>0</v>
          </cell>
        </row>
        <row r="468">
          <cell r="C468" t="str">
            <v>Henfield SMBC</v>
          </cell>
          <cell r="D468" t="str">
            <v>Watson</v>
          </cell>
          <cell r="E468" t="str">
            <v>Julie</v>
          </cell>
          <cell r="F468" t="str">
            <v>F</v>
          </cell>
          <cell r="G468" t="str">
            <v>19059</v>
          </cell>
          <cell r="H468" t="str">
            <v>WSU</v>
          </cell>
          <cell r="I468" t="str">
            <v>C</v>
          </cell>
          <cell r="J468" t="str">
            <v>Henfield</v>
          </cell>
          <cell r="K468" t="str">
            <v>Julie Watson</v>
          </cell>
          <cell r="L468">
            <v>1</v>
          </cell>
          <cell r="M468">
            <v>0</v>
          </cell>
        </row>
        <row r="469">
          <cell r="C469" t="str">
            <v>Henfield SMBC</v>
          </cell>
          <cell r="D469" t="str">
            <v>Wooldridge</v>
          </cell>
          <cell r="E469" t="str">
            <v>Alison</v>
          </cell>
          <cell r="F469" t="str">
            <v>F</v>
          </cell>
          <cell r="G469" t="str">
            <v>19060</v>
          </cell>
          <cell r="H469" t="str">
            <v>WSU</v>
          </cell>
          <cell r="I469" t="str">
            <v>C</v>
          </cell>
          <cell r="J469" t="str">
            <v>Henfield</v>
          </cell>
          <cell r="K469" t="str">
            <v>Alison Wooldridge</v>
          </cell>
          <cell r="L469">
            <v>1</v>
          </cell>
          <cell r="M469">
            <v>0</v>
          </cell>
        </row>
        <row r="470">
          <cell r="C470" t="str">
            <v>Henfield SMBC</v>
          </cell>
          <cell r="D470" t="str">
            <v>Powell</v>
          </cell>
          <cell r="E470" t="str">
            <v>Tony</v>
          </cell>
          <cell r="F470" t="str">
            <v>M</v>
          </cell>
          <cell r="G470" t="str">
            <v>19061</v>
          </cell>
          <cell r="H470" t="str">
            <v>WSU</v>
          </cell>
          <cell r="I470" t="str">
            <v>L</v>
          </cell>
          <cell r="J470" t="str">
            <v>Henfield</v>
          </cell>
          <cell r="K470" t="str">
            <v>Tony Powell</v>
          </cell>
          <cell r="L470">
            <v>1</v>
          </cell>
          <cell r="M470">
            <v>0</v>
          </cell>
        </row>
        <row r="471">
          <cell r="C471" t="str">
            <v>Henfield SMBC</v>
          </cell>
          <cell r="D471" t="str">
            <v>Eastham</v>
          </cell>
          <cell r="E471" t="str">
            <v>Heather</v>
          </cell>
          <cell r="F471" t="str">
            <v>F</v>
          </cell>
          <cell r="G471" t="str">
            <v>19062</v>
          </cell>
          <cell r="H471" t="str">
            <v>WSU</v>
          </cell>
          <cell r="I471" t="str">
            <v>C</v>
          </cell>
          <cell r="J471" t="str">
            <v>Henfield</v>
          </cell>
          <cell r="K471" t="str">
            <v>Heather Eastham</v>
          </cell>
          <cell r="L471">
            <v>1</v>
          </cell>
          <cell r="M471">
            <v>0</v>
          </cell>
        </row>
        <row r="472">
          <cell r="C472" t="str">
            <v>Henfield SMBC</v>
          </cell>
          <cell r="D472" t="str">
            <v>Clark</v>
          </cell>
          <cell r="E472" t="str">
            <v>Jackie</v>
          </cell>
          <cell r="F472" t="str">
            <v>F</v>
          </cell>
          <cell r="G472" t="str">
            <v>19063</v>
          </cell>
          <cell r="H472" t="str">
            <v>WSU</v>
          </cell>
          <cell r="I472" t="str">
            <v>N</v>
          </cell>
          <cell r="J472" t="str">
            <v>Henfield</v>
          </cell>
          <cell r="K472" t="str">
            <v>Jackie Clark</v>
          </cell>
          <cell r="L472">
            <v>1</v>
          </cell>
          <cell r="M472">
            <v>0</v>
          </cell>
        </row>
        <row r="473">
          <cell r="C473" t="str">
            <v>Horley Bowling Club</v>
          </cell>
          <cell r="D473" t="str">
            <v>Adams</v>
          </cell>
          <cell r="E473" t="str">
            <v>Pat</v>
          </cell>
          <cell r="F473" t="str">
            <v>F</v>
          </cell>
          <cell r="G473" t="str">
            <v>20001</v>
          </cell>
          <cell r="H473" t="str">
            <v>WSU</v>
          </cell>
          <cell r="I473" t="str">
            <v>C</v>
          </cell>
          <cell r="J473" t="str">
            <v>Horley B</v>
          </cell>
          <cell r="K473" t="str">
            <v>Pat Adams</v>
          </cell>
          <cell r="L473">
            <v>1</v>
          </cell>
          <cell r="M473" t="str">
            <v>Horley Hawks</v>
          </cell>
        </row>
        <row r="474">
          <cell r="C474" t="str">
            <v>Horley Bowling Club</v>
          </cell>
          <cell r="D474" t="str">
            <v>Banfield</v>
          </cell>
          <cell r="E474" t="str">
            <v>Cherie</v>
          </cell>
          <cell r="F474" t="str">
            <v>F</v>
          </cell>
          <cell r="G474" t="str">
            <v>20003</v>
          </cell>
          <cell r="H474" t="str">
            <v>WSU</v>
          </cell>
          <cell r="I474" t="str">
            <v>C</v>
          </cell>
          <cell r="J474" t="str">
            <v>Horley B</v>
          </cell>
          <cell r="K474" t="str">
            <v>Cherie Banfield</v>
          </cell>
          <cell r="L474">
            <v>1</v>
          </cell>
          <cell r="M474" t="str">
            <v>Horley Hawks</v>
          </cell>
        </row>
        <row r="475">
          <cell r="C475" t="str">
            <v>Horley Bowling Club</v>
          </cell>
          <cell r="D475" t="str">
            <v>Blake</v>
          </cell>
          <cell r="E475" t="str">
            <v>Dolly</v>
          </cell>
          <cell r="F475" t="str">
            <v>F</v>
          </cell>
          <cell r="G475" t="str">
            <v>20005</v>
          </cell>
          <cell r="H475" t="str">
            <v>WSU</v>
          </cell>
          <cell r="I475" t="str">
            <v>C</v>
          </cell>
          <cell r="J475" t="str">
            <v>Horley B</v>
          </cell>
          <cell r="K475" t="str">
            <v>Dolly Blake</v>
          </cell>
          <cell r="L475">
            <v>1</v>
          </cell>
          <cell r="M475" t="str">
            <v>Horley Hawks</v>
          </cell>
        </row>
        <row r="476">
          <cell r="C476" t="str">
            <v>Horley Bowling Club</v>
          </cell>
          <cell r="D476" t="str">
            <v>Byland</v>
          </cell>
          <cell r="E476" t="str">
            <v>Coral</v>
          </cell>
          <cell r="F476" t="str">
            <v>F</v>
          </cell>
          <cell r="G476" t="str">
            <v>20008</v>
          </cell>
          <cell r="H476" t="str">
            <v>WSU</v>
          </cell>
          <cell r="I476" t="str">
            <v>C</v>
          </cell>
          <cell r="J476" t="str">
            <v>Horley B</v>
          </cell>
          <cell r="K476" t="str">
            <v>Coral Byland</v>
          </cell>
          <cell r="L476">
            <v>1</v>
          </cell>
          <cell r="M476" t="str">
            <v>Horley Hawks</v>
          </cell>
        </row>
        <row r="477">
          <cell r="C477" t="str">
            <v>Horley Bowling Club</v>
          </cell>
          <cell r="D477" t="str">
            <v>Cargill</v>
          </cell>
          <cell r="E477" t="str">
            <v>Liz</v>
          </cell>
          <cell r="F477" t="str">
            <v>F</v>
          </cell>
          <cell r="G477" t="str">
            <v>20009</v>
          </cell>
          <cell r="H477" t="str">
            <v>WSU</v>
          </cell>
          <cell r="I477" t="str">
            <v>C</v>
          </cell>
          <cell r="J477" t="str">
            <v>Horley B</v>
          </cell>
          <cell r="K477" t="str">
            <v>Liz Cargill</v>
          </cell>
          <cell r="L477">
            <v>1</v>
          </cell>
          <cell r="M477" t="str">
            <v>Horley Hawks</v>
          </cell>
        </row>
        <row r="478">
          <cell r="C478" t="str">
            <v>Horley Bowling Club</v>
          </cell>
          <cell r="D478" t="str">
            <v>Dinsdale</v>
          </cell>
          <cell r="E478" t="str">
            <v>Amanda</v>
          </cell>
          <cell r="F478" t="str">
            <v>F</v>
          </cell>
          <cell r="G478" t="str">
            <v>20011</v>
          </cell>
          <cell r="H478" t="str">
            <v>WSU</v>
          </cell>
          <cell r="I478" t="str">
            <v>C</v>
          </cell>
          <cell r="J478" t="str">
            <v>Horley B</v>
          </cell>
          <cell r="K478" t="str">
            <v>Amanda Dinsdale</v>
          </cell>
          <cell r="L478">
            <v>1</v>
          </cell>
          <cell r="M478" t="str">
            <v>Horley Hawks</v>
          </cell>
        </row>
        <row r="479">
          <cell r="C479" t="str">
            <v>Horley Bowling Club</v>
          </cell>
          <cell r="D479" t="str">
            <v>Dixon</v>
          </cell>
          <cell r="E479" t="str">
            <v>Freda</v>
          </cell>
          <cell r="F479" t="str">
            <v>F</v>
          </cell>
          <cell r="G479" t="str">
            <v>20012</v>
          </cell>
          <cell r="H479" t="str">
            <v>WSU</v>
          </cell>
          <cell r="I479" t="str">
            <v>C</v>
          </cell>
          <cell r="J479" t="str">
            <v>Horley B</v>
          </cell>
          <cell r="K479" t="str">
            <v>Freda Dixon</v>
          </cell>
          <cell r="L479">
            <v>1</v>
          </cell>
          <cell r="M479" t="str">
            <v>Horley Hawks</v>
          </cell>
        </row>
        <row r="480">
          <cell r="C480" t="str">
            <v>Horley Bowling Club</v>
          </cell>
          <cell r="D480" t="str">
            <v>Fawcett</v>
          </cell>
          <cell r="E480" t="str">
            <v>Elaine</v>
          </cell>
          <cell r="F480" t="str">
            <v>F</v>
          </cell>
          <cell r="G480" t="str">
            <v>20013</v>
          </cell>
          <cell r="H480" t="str">
            <v>WSU</v>
          </cell>
          <cell r="I480" t="str">
            <v>C</v>
          </cell>
          <cell r="J480" t="str">
            <v>Horley B</v>
          </cell>
          <cell r="K480" t="str">
            <v>Elaine Fawcett</v>
          </cell>
          <cell r="L480">
            <v>1</v>
          </cell>
          <cell r="M480" t="str">
            <v>Horley Hawks</v>
          </cell>
        </row>
        <row r="481">
          <cell r="C481" t="str">
            <v>Horley Bowling Club</v>
          </cell>
          <cell r="D481" t="str">
            <v>File</v>
          </cell>
          <cell r="E481" t="str">
            <v>David</v>
          </cell>
          <cell r="F481" t="str">
            <v>M</v>
          </cell>
          <cell r="G481" t="str">
            <v>20014</v>
          </cell>
          <cell r="H481" t="str">
            <v>WSU</v>
          </cell>
          <cell r="I481" t="str">
            <v>C</v>
          </cell>
          <cell r="J481" t="str">
            <v>Horley B</v>
          </cell>
          <cell r="K481" t="str">
            <v>David File</v>
          </cell>
          <cell r="L481">
            <v>1</v>
          </cell>
          <cell r="M481" t="str">
            <v>Horley Hawks</v>
          </cell>
        </row>
        <row r="482">
          <cell r="C482" t="str">
            <v>Horley Bowling Club</v>
          </cell>
          <cell r="D482" t="str">
            <v>File</v>
          </cell>
          <cell r="E482" t="str">
            <v>Dorothy</v>
          </cell>
          <cell r="F482" t="str">
            <v>F</v>
          </cell>
          <cell r="G482" t="str">
            <v>20015</v>
          </cell>
          <cell r="H482" t="str">
            <v>WSU</v>
          </cell>
          <cell r="I482" t="str">
            <v>C</v>
          </cell>
          <cell r="J482" t="str">
            <v>Horley B</v>
          </cell>
          <cell r="K482" t="str">
            <v>Dorothy File</v>
          </cell>
          <cell r="L482">
            <v>1</v>
          </cell>
          <cell r="M482" t="str">
            <v>Horley Hawks</v>
          </cell>
        </row>
        <row r="483">
          <cell r="C483" t="str">
            <v>Horley Bowling Club</v>
          </cell>
          <cell r="D483" t="str">
            <v>Gillespie</v>
          </cell>
          <cell r="E483" t="str">
            <v>Ivor</v>
          </cell>
          <cell r="F483" t="str">
            <v>M</v>
          </cell>
          <cell r="G483" t="str">
            <v>20018</v>
          </cell>
          <cell r="H483" t="str">
            <v>WSU</v>
          </cell>
          <cell r="I483" t="str">
            <v>C</v>
          </cell>
          <cell r="J483" t="str">
            <v>Horley B</v>
          </cell>
          <cell r="K483" t="str">
            <v>Ivor Gillespie</v>
          </cell>
          <cell r="L483">
            <v>1</v>
          </cell>
          <cell r="M483" t="str">
            <v>Horley Hawks</v>
          </cell>
        </row>
        <row r="484">
          <cell r="C484" t="str">
            <v>Horley Bowling Club</v>
          </cell>
          <cell r="D484" t="str">
            <v>Gillespie</v>
          </cell>
          <cell r="E484" t="str">
            <v>Jan</v>
          </cell>
          <cell r="F484" t="str">
            <v>F</v>
          </cell>
          <cell r="G484" t="str">
            <v>20019</v>
          </cell>
          <cell r="H484" t="str">
            <v>WSU</v>
          </cell>
          <cell r="I484" t="str">
            <v>C</v>
          </cell>
          <cell r="J484" t="str">
            <v>Horley B</v>
          </cell>
          <cell r="K484" t="str">
            <v>Jan Gillespie</v>
          </cell>
          <cell r="L484">
            <v>1</v>
          </cell>
          <cell r="M484" t="str">
            <v>Horley Hawks</v>
          </cell>
        </row>
        <row r="485">
          <cell r="C485" t="str">
            <v>Horley Bowling Club</v>
          </cell>
          <cell r="D485" t="str">
            <v>Gillispie</v>
          </cell>
          <cell r="E485" t="str">
            <v>Carl</v>
          </cell>
          <cell r="F485" t="str">
            <v>M</v>
          </cell>
          <cell r="G485" t="str">
            <v>20020</v>
          </cell>
          <cell r="H485" t="str">
            <v>WSU</v>
          </cell>
          <cell r="I485" t="str">
            <v>C</v>
          </cell>
          <cell r="J485" t="str">
            <v>Horley B</v>
          </cell>
          <cell r="K485" t="str">
            <v>Carl Gillispie</v>
          </cell>
          <cell r="L485">
            <v>1</v>
          </cell>
          <cell r="M485" t="str">
            <v>Horley Hawks</v>
          </cell>
        </row>
        <row r="486">
          <cell r="C486" t="str">
            <v>Horley Bowling Club</v>
          </cell>
          <cell r="D486" t="str">
            <v>Grierson</v>
          </cell>
          <cell r="E486" t="str">
            <v>Alan</v>
          </cell>
          <cell r="F486" t="str">
            <v>M</v>
          </cell>
          <cell r="G486" t="str">
            <v>20022</v>
          </cell>
          <cell r="H486" t="str">
            <v>WSU</v>
          </cell>
          <cell r="I486" t="str">
            <v>L</v>
          </cell>
          <cell r="J486" t="str">
            <v>Horley B</v>
          </cell>
          <cell r="K486" t="str">
            <v>Alan Grierson</v>
          </cell>
          <cell r="L486">
            <v>1</v>
          </cell>
          <cell r="M486" t="str">
            <v>Horley Hawks</v>
          </cell>
        </row>
        <row r="487">
          <cell r="C487" t="str">
            <v>Horley Bowling Club</v>
          </cell>
          <cell r="D487" t="str">
            <v>Griffiths</v>
          </cell>
          <cell r="E487" t="str">
            <v>Ian</v>
          </cell>
          <cell r="F487" t="str">
            <v>M</v>
          </cell>
          <cell r="G487" t="str">
            <v>20023</v>
          </cell>
          <cell r="H487" t="str">
            <v>WSU</v>
          </cell>
          <cell r="I487" t="str">
            <v>C</v>
          </cell>
          <cell r="J487" t="str">
            <v>Horley B</v>
          </cell>
          <cell r="K487" t="str">
            <v>Ian Griffiths</v>
          </cell>
          <cell r="L487">
            <v>1</v>
          </cell>
          <cell r="M487" t="str">
            <v>Horley Hawks</v>
          </cell>
        </row>
        <row r="488">
          <cell r="C488" t="str">
            <v>Horley Bowling Club</v>
          </cell>
          <cell r="D488" t="str">
            <v>Hatton</v>
          </cell>
          <cell r="E488" t="str">
            <v>Pat</v>
          </cell>
          <cell r="F488" t="str">
            <v>F</v>
          </cell>
          <cell r="G488" t="str">
            <v>20024</v>
          </cell>
          <cell r="H488" t="str">
            <v>WSU</v>
          </cell>
          <cell r="I488" t="str">
            <v>C</v>
          </cell>
          <cell r="J488" t="str">
            <v>Horley B</v>
          </cell>
          <cell r="K488" t="str">
            <v>Pat Hatton</v>
          </cell>
          <cell r="L488">
            <v>1</v>
          </cell>
          <cell r="M488" t="str">
            <v>Horley Hawks</v>
          </cell>
        </row>
        <row r="489">
          <cell r="C489" t="str">
            <v>Horley Bowling Club</v>
          </cell>
          <cell r="D489" t="str">
            <v>Jeffries</v>
          </cell>
          <cell r="E489" t="str">
            <v>David</v>
          </cell>
          <cell r="F489" t="str">
            <v>M</v>
          </cell>
          <cell r="G489" t="str">
            <v>20026</v>
          </cell>
          <cell r="H489" t="str">
            <v>WSU</v>
          </cell>
          <cell r="I489" t="str">
            <v>C</v>
          </cell>
          <cell r="J489" t="str">
            <v>Horley B</v>
          </cell>
          <cell r="K489" t="str">
            <v>David Jeffries</v>
          </cell>
          <cell r="L489">
            <v>1</v>
          </cell>
          <cell r="M489" t="str">
            <v>Horley Hawks</v>
          </cell>
        </row>
        <row r="490">
          <cell r="C490" t="str">
            <v>Horley Bowling Club</v>
          </cell>
          <cell r="D490" t="str">
            <v>Jeffries</v>
          </cell>
          <cell r="E490" t="str">
            <v>Diane</v>
          </cell>
          <cell r="F490" t="str">
            <v>F</v>
          </cell>
          <cell r="G490" t="str">
            <v>20027</v>
          </cell>
          <cell r="H490" t="str">
            <v>WSU</v>
          </cell>
          <cell r="I490" t="str">
            <v>C</v>
          </cell>
          <cell r="J490" t="str">
            <v>Horley B</v>
          </cell>
          <cell r="K490" t="str">
            <v>Diane Jeffries</v>
          </cell>
          <cell r="L490">
            <v>1</v>
          </cell>
          <cell r="M490" t="str">
            <v>Horley Hawks</v>
          </cell>
        </row>
        <row r="491">
          <cell r="C491" t="str">
            <v>Horley Bowling Club</v>
          </cell>
          <cell r="D491" t="str">
            <v>King</v>
          </cell>
          <cell r="E491" t="str">
            <v>Chris</v>
          </cell>
          <cell r="F491" t="str">
            <v>F</v>
          </cell>
          <cell r="G491" t="str">
            <v>20028</v>
          </cell>
          <cell r="H491" t="str">
            <v>WSU</v>
          </cell>
          <cell r="I491" t="str">
            <v>C</v>
          </cell>
          <cell r="J491" t="str">
            <v>Horley B</v>
          </cell>
          <cell r="K491" t="str">
            <v>Chris King</v>
          </cell>
          <cell r="L491">
            <v>1</v>
          </cell>
          <cell r="M491" t="str">
            <v>Horley Hawks</v>
          </cell>
        </row>
        <row r="492">
          <cell r="C492" t="str">
            <v>Horley Bowling Club</v>
          </cell>
          <cell r="D492" t="str">
            <v>Locke</v>
          </cell>
          <cell r="E492" t="str">
            <v>Martin</v>
          </cell>
          <cell r="F492" t="str">
            <v>M</v>
          </cell>
          <cell r="G492" t="str">
            <v>20029</v>
          </cell>
          <cell r="H492" t="str">
            <v>WSU</v>
          </cell>
          <cell r="I492" t="str">
            <v>C</v>
          </cell>
          <cell r="J492" t="str">
            <v>Horley B</v>
          </cell>
          <cell r="K492" t="str">
            <v>Martin Locke</v>
          </cell>
          <cell r="L492">
            <v>1</v>
          </cell>
          <cell r="M492" t="str">
            <v>Horley Hawks</v>
          </cell>
        </row>
        <row r="493">
          <cell r="C493" t="str">
            <v>Horley Bowling Club</v>
          </cell>
          <cell r="D493" t="str">
            <v>Miller</v>
          </cell>
          <cell r="E493" t="str">
            <v>Brian</v>
          </cell>
          <cell r="F493" t="str">
            <v>M</v>
          </cell>
          <cell r="G493" t="str">
            <v>20030</v>
          </cell>
          <cell r="H493" t="str">
            <v>WSU</v>
          </cell>
          <cell r="J493" t="str">
            <v>Horley B</v>
          </cell>
          <cell r="K493" t="str">
            <v>Brian Miller</v>
          </cell>
          <cell r="L493">
            <v>2</v>
          </cell>
          <cell r="M493" t="str">
            <v>Horley Hawks</v>
          </cell>
        </row>
        <row r="494">
          <cell r="C494" t="str">
            <v>Horley Bowling Club</v>
          </cell>
          <cell r="D494" t="str">
            <v>O'Malley</v>
          </cell>
          <cell r="E494" t="str">
            <v>Eileen</v>
          </cell>
          <cell r="F494" t="str">
            <v>F</v>
          </cell>
          <cell r="G494" t="str">
            <v>20031</v>
          </cell>
          <cell r="H494" t="str">
            <v>WSU</v>
          </cell>
          <cell r="I494" t="str">
            <v>C</v>
          </cell>
          <cell r="J494" t="str">
            <v>Horley B</v>
          </cell>
          <cell r="K494" t="str">
            <v>Eileen O'Malley</v>
          </cell>
          <cell r="L494">
            <v>1</v>
          </cell>
          <cell r="M494" t="str">
            <v>Horley Hawks</v>
          </cell>
        </row>
        <row r="495">
          <cell r="C495" t="str">
            <v>Horley Bowling Club</v>
          </cell>
          <cell r="D495" t="str">
            <v>Pizzie</v>
          </cell>
          <cell r="E495" t="str">
            <v>Peter</v>
          </cell>
          <cell r="F495" t="str">
            <v>M</v>
          </cell>
          <cell r="G495" t="str">
            <v>20032</v>
          </cell>
          <cell r="H495" t="str">
            <v>WSU</v>
          </cell>
          <cell r="I495" t="str">
            <v>C</v>
          </cell>
          <cell r="J495" t="str">
            <v>Horley B</v>
          </cell>
          <cell r="K495" t="str">
            <v>Peter Pizzie</v>
          </cell>
          <cell r="L495">
            <v>1</v>
          </cell>
          <cell r="M495" t="str">
            <v>Horley Hawks</v>
          </cell>
        </row>
        <row r="496">
          <cell r="C496" t="str">
            <v>Horley Bowling Club</v>
          </cell>
          <cell r="D496" t="str">
            <v>Seldon</v>
          </cell>
          <cell r="E496" t="str">
            <v>Graham</v>
          </cell>
          <cell r="F496" t="str">
            <v>M</v>
          </cell>
          <cell r="G496" t="str">
            <v>20036</v>
          </cell>
          <cell r="H496" t="str">
            <v>WSU</v>
          </cell>
          <cell r="I496" t="str">
            <v>L</v>
          </cell>
          <cell r="J496" t="str">
            <v>Horley B</v>
          </cell>
          <cell r="K496" t="str">
            <v>Graham Seldon</v>
          </cell>
          <cell r="L496">
            <v>1</v>
          </cell>
          <cell r="M496" t="str">
            <v>Horley Hawks</v>
          </cell>
        </row>
        <row r="497">
          <cell r="C497" t="str">
            <v>Horley Bowling Club</v>
          </cell>
          <cell r="D497" t="str">
            <v>Smith</v>
          </cell>
          <cell r="E497" t="str">
            <v>Brian</v>
          </cell>
          <cell r="F497" t="str">
            <v>M</v>
          </cell>
          <cell r="G497" t="str">
            <v>20038</v>
          </cell>
          <cell r="H497" t="str">
            <v>WSU</v>
          </cell>
          <cell r="I497" t="str">
            <v>C</v>
          </cell>
          <cell r="J497" t="str">
            <v>Horley B</v>
          </cell>
          <cell r="K497" t="str">
            <v>Brian Smith</v>
          </cell>
          <cell r="L497">
            <v>1</v>
          </cell>
          <cell r="M497" t="str">
            <v>Horley Hawks</v>
          </cell>
        </row>
        <row r="498">
          <cell r="C498" t="str">
            <v>Horley Bowling Club</v>
          </cell>
          <cell r="D498" t="str">
            <v>Wall</v>
          </cell>
          <cell r="E498" t="str">
            <v>Maureen</v>
          </cell>
          <cell r="F498" t="str">
            <v>F</v>
          </cell>
          <cell r="G498" t="str">
            <v>20039</v>
          </cell>
          <cell r="H498" t="str">
            <v>WSU</v>
          </cell>
          <cell r="I498" t="str">
            <v>L</v>
          </cell>
          <cell r="J498" t="str">
            <v>Horley B</v>
          </cell>
          <cell r="K498" t="str">
            <v>Maureen Wall</v>
          </cell>
          <cell r="L498">
            <v>1</v>
          </cell>
          <cell r="M498" t="str">
            <v>Horley Hawks</v>
          </cell>
        </row>
        <row r="499">
          <cell r="C499" t="str">
            <v>Horley Bowling Club</v>
          </cell>
          <cell r="D499" t="str">
            <v>Buckee</v>
          </cell>
          <cell r="E499" t="str">
            <v>Antony</v>
          </cell>
          <cell r="F499" t="str">
            <v>M</v>
          </cell>
          <cell r="G499" t="str">
            <v>20041</v>
          </cell>
          <cell r="H499" t="str">
            <v>WSU</v>
          </cell>
          <cell r="I499" t="str">
            <v>C</v>
          </cell>
          <cell r="J499" t="str">
            <v>Horley B</v>
          </cell>
          <cell r="K499" t="str">
            <v>Antony Buckee</v>
          </cell>
          <cell r="L499">
            <v>1</v>
          </cell>
          <cell r="M499" t="str">
            <v>Horley Hawks</v>
          </cell>
        </row>
        <row r="500">
          <cell r="C500" t="str">
            <v>Horley Bowling Club</v>
          </cell>
          <cell r="D500" t="str">
            <v>Millard</v>
          </cell>
          <cell r="E500" t="str">
            <v>Mo</v>
          </cell>
          <cell r="F500" t="str">
            <v>M</v>
          </cell>
          <cell r="G500" t="str">
            <v>20042</v>
          </cell>
          <cell r="H500" t="str">
            <v>WSU</v>
          </cell>
          <cell r="I500" t="str">
            <v>L</v>
          </cell>
          <cell r="J500" t="str">
            <v>Horley B</v>
          </cell>
          <cell r="K500" t="str">
            <v>Mo Millard</v>
          </cell>
          <cell r="L500">
            <v>1</v>
          </cell>
          <cell r="M500" t="str">
            <v>Horley Hawks</v>
          </cell>
        </row>
        <row r="501">
          <cell r="C501" t="str">
            <v>Horley Bowling Club</v>
          </cell>
          <cell r="D501" t="str">
            <v>Baughan</v>
          </cell>
          <cell r="E501" t="str">
            <v>Raymond</v>
          </cell>
          <cell r="F501" t="str">
            <v>M</v>
          </cell>
          <cell r="G501" t="str">
            <v>20043</v>
          </cell>
          <cell r="H501" t="str">
            <v>WSU</v>
          </cell>
          <cell r="I501" t="str">
            <v>R</v>
          </cell>
          <cell r="J501" t="str">
            <v>Horley B</v>
          </cell>
          <cell r="K501" t="str">
            <v>Raymond Baughan</v>
          </cell>
          <cell r="L501">
            <v>1</v>
          </cell>
          <cell r="M501" t="str">
            <v>Horley Hawks</v>
          </cell>
        </row>
        <row r="502">
          <cell r="C502" t="str">
            <v>Horley Bowling Club</v>
          </cell>
          <cell r="D502" t="str">
            <v>Le Maistre</v>
          </cell>
          <cell r="E502" t="str">
            <v>David</v>
          </cell>
          <cell r="F502" t="str">
            <v>M</v>
          </cell>
          <cell r="G502" t="str">
            <v>20044</v>
          </cell>
          <cell r="H502" t="str">
            <v>WSU</v>
          </cell>
          <cell r="I502" t="str">
            <v>C</v>
          </cell>
          <cell r="J502" t="str">
            <v>Horley B</v>
          </cell>
          <cell r="K502" t="str">
            <v>David Le Maistre</v>
          </cell>
          <cell r="L502">
            <v>1</v>
          </cell>
          <cell r="M502" t="str">
            <v>Horley Hawks</v>
          </cell>
        </row>
        <row r="503">
          <cell r="C503" t="str">
            <v>Horley Bowling Club</v>
          </cell>
          <cell r="D503" t="str">
            <v>Harris</v>
          </cell>
          <cell r="E503" t="str">
            <v>Janet</v>
          </cell>
          <cell r="F503" t="str">
            <v>F</v>
          </cell>
          <cell r="G503" t="str">
            <v>20045</v>
          </cell>
          <cell r="H503" t="str">
            <v>WSU</v>
          </cell>
          <cell r="I503" t="str">
            <v>C</v>
          </cell>
          <cell r="J503" t="str">
            <v>Horley B</v>
          </cell>
          <cell r="K503" t="str">
            <v>Janet Harris</v>
          </cell>
          <cell r="L503">
            <v>1</v>
          </cell>
          <cell r="M503" t="str">
            <v>Horley Hawks</v>
          </cell>
        </row>
        <row r="504">
          <cell r="C504" t="str">
            <v>Horley Bowling Club</v>
          </cell>
          <cell r="D504" t="str">
            <v>Bennett</v>
          </cell>
          <cell r="E504" t="str">
            <v>Lynda</v>
          </cell>
          <cell r="F504" t="str">
            <v>F</v>
          </cell>
          <cell r="G504" t="str">
            <v>20048</v>
          </cell>
          <cell r="H504" t="str">
            <v>WSU</v>
          </cell>
          <cell r="I504" t="str">
            <v>C</v>
          </cell>
          <cell r="J504" t="str">
            <v>Horley B</v>
          </cell>
          <cell r="K504" t="str">
            <v>Lynda Bennett</v>
          </cell>
          <cell r="L504">
            <v>1</v>
          </cell>
          <cell r="M504" t="str">
            <v>Horley Hawks</v>
          </cell>
        </row>
        <row r="505">
          <cell r="C505" t="str">
            <v>Horley Bowling Club</v>
          </cell>
          <cell r="D505" t="str">
            <v>Bourne</v>
          </cell>
          <cell r="E505" t="str">
            <v>June</v>
          </cell>
          <cell r="F505" t="str">
            <v>F</v>
          </cell>
          <cell r="G505" t="str">
            <v>20049</v>
          </cell>
          <cell r="H505" t="str">
            <v>WSU</v>
          </cell>
          <cell r="I505" t="str">
            <v>C</v>
          </cell>
          <cell r="J505" t="str">
            <v>Horley B</v>
          </cell>
          <cell r="K505" t="str">
            <v>June Bourne</v>
          </cell>
          <cell r="L505">
            <v>1</v>
          </cell>
          <cell r="M505" t="str">
            <v>Horley Hawks</v>
          </cell>
        </row>
        <row r="506">
          <cell r="C506" t="str">
            <v>Horley Bowling Club</v>
          </cell>
          <cell r="D506" t="str">
            <v>Everson</v>
          </cell>
          <cell r="E506" t="str">
            <v>David</v>
          </cell>
          <cell r="F506" t="str">
            <v>M</v>
          </cell>
          <cell r="G506" t="str">
            <v>20050</v>
          </cell>
          <cell r="H506" t="str">
            <v>WSU</v>
          </cell>
          <cell r="I506" t="str">
            <v>C</v>
          </cell>
          <cell r="J506" t="str">
            <v>Horley B</v>
          </cell>
          <cell r="K506" t="str">
            <v>David Everson</v>
          </cell>
          <cell r="L506">
            <v>1</v>
          </cell>
          <cell r="M506" t="str">
            <v>Horley Hawks</v>
          </cell>
        </row>
        <row r="507">
          <cell r="C507" t="str">
            <v>Horley Bowling Club</v>
          </cell>
          <cell r="D507" t="str">
            <v>O'Neil</v>
          </cell>
          <cell r="E507" t="str">
            <v>Frances</v>
          </cell>
          <cell r="F507" t="str">
            <v>F</v>
          </cell>
          <cell r="G507" t="str">
            <v>20052</v>
          </cell>
          <cell r="H507" t="str">
            <v>WSU</v>
          </cell>
          <cell r="I507" t="str">
            <v>C</v>
          </cell>
          <cell r="J507" t="str">
            <v>Horley B</v>
          </cell>
          <cell r="K507" t="str">
            <v>Frances O'Neil</v>
          </cell>
          <cell r="L507">
            <v>1</v>
          </cell>
          <cell r="M507" t="str">
            <v>Horley Hawks</v>
          </cell>
        </row>
        <row r="508">
          <cell r="C508" t="str">
            <v>Horley Bowling Club</v>
          </cell>
          <cell r="D508" t="str">
            <v>Pears</v>
          </cell>
          <cell r="E508" t="str">
            <v>Sue</v>
          </cell>
          <cell r="F508" t="str">
            <v>F</v>
          </cell>
          <cell r="G508" t="str">
            <v>20054</v>
          </cell>
          <cell r="H508" t="str">
            <v>WSU</v>
          </cell>
          <cell r="I508" t="str">
            <v>C</v>
          </cell>
          <cell r="J508" t="str">
            <v>Horley B</v>
          </cell>
          <cell r="K508" t="str">
            <v>Sue Pears</v>
          </cell>
          <cell r="L508">
            <v>1</v>
          </cell>
          <cell r="M508" t="str">
            <v>Horley Hawks</v>
          </cell>
        </row>
        <row r="509">
          <cell r="C509" t="str">
            <v>Horley Bowling Club</v>
          </cell>
          <cell r="D509" t="str">
            <v>Bennett</v>
          </cell>
          <cell r="E509" t="str">
            <v>Irene</v>
          </cell>
          <cell r="F509" t="str">
            <v>F</v>
          </cell>
          <cell r="G509" t="str">
            <v>20057</v>
          </cell>
          <cell r="H509" t="str">
            <v>WSU</v>
          </cell>
          <cell r="I509" t="str">
            <v>C</v>
          </cell>
          <cell r="J509" t="str">
            <v>Horley B</v>
          </cell>
          <cell r="K509" t="str">
            <v>Irene Bennett</v>
          </cell>
          <cell r="L509">
            <v>1</v>
          </cell>
          <cell r="M509" t="str">
            <v>Horley Hawks</v>
          </cell>
        </row>
        <row r="510">
          <cell r="C510" t="str">
            <v>Horley Bowling Club</v>
          </cell>
          <cell r="D510" t="str">
            <v>Harrington</v>
          </cell>
          <cell r="E510" t="str">
            <v>Richard</v>
          </cell>
          <cell r="F510" t="str">
            <v>M</v>
          </cell>
          <cell r="G510" t="str">
            <v>20058</v>
          </cell>
          <cell r="H510" t="str">
            <v>WSU</v>
          </cell>
          <cell r="I510" t="str">
            <v>C</v>
          </cell>
          <cell r="J510" t="str">
            <v>Horley B</v>
          </cell>
          <cell r="K510" t="str">
            <v>Richard Harrington</v>
          </cell>
          <cell r="L510">
            <v>1</v>
          </cell>
          <cell r="M510" t="str">
            <v>Horley Hawks</v>
          </cell>
        </row>
        <row r="511">
          <cell r="C511" t="str">
            <v>Horley Bowling Club</v>
          </cell>
          <cell r="D511" t="str">
            <v>Cusdin</v>
          </cell>
          <cell r="E511" t="str">
            <v>Linda</v>
          </cell>
          <cell r="F511" t="str">
            <v>F</v>
          </cell>
          <cell r="G511" t="str">
            <v>20059</v>
          </cell>
          <cell r="H511" t="str">
            <v>WSU</v>
          </cell>
          <cell r="I511" t="str">
            <v>L</v>
          </cell>
          <cell r="J511" t="str">
            <v>Horley B</v>
          </cell>
          <cell r="K511" t="str">
            <v>Linda Cusdin</v>
          </cell>
          <cell r="L511">
            <v>1</v>
          </cell>
          <cell r="M511" t="str">
            <v>Horley Hawks</v>
          </cell>
        </row>
        <row r="512">
          <cell r="C512" t="str">
            <v>Horley Bowling Club</v>
          </cell>
          <cell r="D512" t="str">
            <v>Ansell</v>
          </cell>
          <cell r="E512" t="str">
            <v>Janet</v>
          </cell>
          <cell r="F512" t="str">
            <v>F</v>
          </cell>
          <cell r="G512" t="str">
            <v>20061</v>
          </cell>
          <cell r="H512" t="str">
            <v>WSU</v>
          </cell>
          <cell r="I512" t="str">
            <v>C</v>
          </cell>
          <cell r="J512" t="str">
            <v>Horley B</v>
          </cell>
          <cell r="K512" t="str">
            <v>Janet Ansell</v>
          </cell>
          <cell r="L512">
            <v>1</v>
          </cell>
          <cell r="M512" t="str">
            <v>Horley Hawks</v>
          </cell>
        </row>
        <row r="513">
          <cell r="C513" t="str">
            <v>Horley Bowling Club</v>
          </cell>
          <cell r="D513" t="str">
            <v>Baughan</v>
          </cell>
          <cell r="E513" t="str">
            <v>Lesley</v>
          </cell>
          <cell r="F513" t="str">
            <v>F</v>
          </cell>
          <cell r="G513" t="str">
            <v>20062</v>
          </cell>
          <cell r="H513" t="str">
            <v>WSU</v>
          </cell>
          <cell r="I513" t="str">
            <v>L</v>
          </cell>
          <cell r="J513" t="str">
            <v>Horley B</v>
          </cell>
          <cell r="K513" t="str">
            <v>Lesley Baughan</v>
          </cell>
          <cell r="L513">
            <v>1</v>
          </cell>
          <cell r="M513" t="str">
            <v>Horley Hawks</v>
          </cell>
        </row>
        <row r="514">
          <cell r="C514" t="str">
            <v>Horley Bowling Club</v>
          </cell>
          <cell r="D514" t="str">
            <v>King</v>
          </cell>
          <cell r="E514" t="str">
            <v>Loraine</v>
          </cell>
          <cell r="F514" t="str">
            <v>F</v>
          </cell>
          <cell r="G514" t="str">
            <v>20063</v>
          </cell>
          <cell r="H514" t="str">
            <v>WSU</v>
          </cell>
          <cell r="I514" t="str">
            <v>C</v>
          </cell>
          <cell r="J514" t="str">
            <v>Horley B</v>
          </cell>
          <cell r="K514" t="str">
            <v>Loraine King</v>
          </cell>
          <cell r="L514">
            <v>1</v>
          </cell>
          <cell r="M514" t="str">
            <v>Horley Hawks</v>
          </cell>
        </row>
        <row r="515">
          <cell r="C515" t="str">
            <v>Horley Bowling Club</v>
          </cell>
          <cell r="D515" t="str">
            <v>Marlow</v>
          </cell>
          <cell r="E515" t="str">
            <v>Jean</v>
          </cell>
          <cell r="F515" t="str">
            <v>F</v>
          </cell>
          <cell r="G515" t="str">
            <v>20064</v>
          </cell>
          <cell r="H515" t="str">
            <v>WSU</v>
          </cell>
          <cell r="I515" t="str">
            <v>C</v>
          </cell>
          <cell r="J515" t="str">
            <v>Horley B</v>
          </cell>
          <cell r="K515" t="str">
            <v>Jean Marlow</v>
          </cell>
          <cell r="L515">
            <v>1</v>
          </cell>
          <cell r="M515" t="str">
            <v>Horley Hawks</v>
          </cell>
        </row>
        <row r="516">
          <cell r="C516" t="str">
            <v>Horley Bowling Club</v>
          </cell>
          <cell r="D516" t="str">
            <v>Whittaker</v>
          </cell>
          <cell r="E516" t="str">
            <v>Martin</v>
          </cell>
          <cell r="F516" t="str">
            <v>M</v>
          </cell>
          <cell r="G516" t="str">
            <v>20065</v>
          </cell>
          <cell r="H516" t="str">
            <v>WSU</v>
          </cell>
          <cell r="I516" t="str">
            <v>C</v>
          </cell>
          <cell r="J516" t="str">
            <v>Horley B</v>
          </cell>
          <cell r="K516" t="str">
            <v>Martin Whittaker</v>
          </cell>
          <cell r="L516">
            <v>1</v>
          </cell>
          <cell r="M516" t="str">
            <v>Horley Hawks</v>
          </cell>
        </row>
        <row r="517">
          <cell r="C517" t="str">
            <v>Horley Bowling Club</v>
          </cell>
          <cell r="D517" t="str">
            <v>Collins</v>
          </cell>
          <cell r="E517" t="str">
            <v>Tom</v>
          </cell>
          <cell r="F517" t="str">
            <v>M</v>
          </cell>
          <cell r="G517" t="str">
            <v>20066</v>
          </cell>
          <cell r="H517" t="str">
            <v>WSU</v>
          </cell>
          <cell r="I517" t="str">
            <v>L</v>
          </cell>
          <cell r="J517" t="str">
            <v>Horley B</v>
          </cell>
          <cell r="K517" t="str">
            <v>Tom Collins</v>
          </cell>
          <cell r="L517">
            <v>1</v>
          </cell>
          <cell r="M517" t="str">
            <v>Horley Hawks</v>
          </cell>
        </row>
        <row r="518">
          <cell r="C518" t="str">
            <v>Horley Bowling Club</v>
          </cell>
          <cell r="D518" t="str">
            <v>Salisbury</v>
          </cell>
          <cell r="E518" t="str">
            <v>Ted</v>
          </cell>
          <cell r="F518" t="str">
            <v>M</v>
          </cell>
          <cell r="G518" t="str">
            <v>20067</v>
          </cell>
          <cell r="H518" t="str">
            <v>WSU</v>
          </cell>
          <cell r="I518" t="str">
            <v>L</v>
          </cell>
          <cell r="J518" t="str">
            <v>Horley B</v>
          </cell>
          <cell r="K518" t="str">
            <v>Ted Salisbury</v>
          </cell>
          <cell r="L518">
            <v>1</v>
          </cell>
          <cell r="M518" t="str">
            <v>Horley Hawks</v>
          </cell>
        </row>
        <row r="519">
          <cell r="C519" t="str">
            <v>Horley Bowling Club</v>
          </cell>
          <cell r="D519" t="str">
            <v>Scott</v>
          </cell>
          <cell r="E519" t="str">
            <v>Rosemary</v>
          </cell>
          <cell r="F519" t="str">
            <v>F</v>
          </cell>
          <cell r="G519" t="str">
            <v>20068</v>
          </cell>
          <cell r="H519" t="str">
            <v>WSU</v>
          </cell>
          <cell r="I519" t="str">
            <v>C</v>
          </cell>
          <cell r="J519" t="str">
            <v>Horley B</v>
          </cell>
          <cell r="K519" t="str">
            <v>Rosemary Scott</v>
          </cell>
          <cell r="L519">
            <v>1</v>
          </cell>
          <cell r="M519" t="str">
            <v>Horley Hawks</v>
          </cell>
        </row>
        <row r="520">
          <cell r="C520" t="str">
            <v>Horley Bowling Club</v>
          </cell>
          <cell r="D520" t="str">
            <v>Whiting</v>
          </cell>
          <cell r="E520" t="str">
            <v>Steve</v>
          </cell>
          <cell r="F520" t="str">
            <v>M</v>
          </cell>
          <cell r="G520" t="str">
            <v>20069</v>
          </cell>
          <cell r="H520" t="str">
            <v>WSU</v>
          </cell>
          <cell r="I520" t="str">
            <v>C</v>
          </cell>
          <cell r="J520" t="str">
            <v>Horley B</v>
          </cell>
          <cell r="K520" t="str">
            <v>Steve Whiting</v>
          </cell>
          <cell r="L520">
            <v>1</v>
          </cell>
          <cell r="M520" t="str">
            <v>Horley Hawks</v>
          </cell>
        </row>
        <row r="521">
          <cell r="C521" t="str">
            <v>Horley Bowling Club</v>
          </cell>
          <cell r="D521" t="str">
            <v>Hudgel</v>
          </cell>
          <cell r="E521" t="str">
            <v>Brian</v>
          </cell>
          <cell r="F521" t="str">
            <v>M</v>
          </cell>
          <cell r="G521">
            <v>20070</v>
          </cell>
          <cell r="H521" t="str">
            <v>WSU</v>
          </cell>
          <cell r="I521" t="str">
            <v>C</v>
          </cell>
          <cell r="J521" t="str">
            <v>Horley B</v>
          </cell>
          <cell r="K521" t="str">
            <v>Brian Hudgel</v>
          </cell>
          <cell r="L521">
            <v>1</v>
          </cell>
          <cell r="M521" t="str">
            <v>Horley Hawks</v>
          </cell>
        </row>
        <row r="522">
          <cell r="C522" t="str">
            <v>Horley Bowling Club</v>
          </cell>
          <cell r="D522" t="str">
            <v>Weller</v>
          </cell>
          <cell r="E522" t="str">
            <v>Michael</v>
          </cell>
          <cell r="F522" t="str">
            <v>M</v>
          </cell>
          <cell r="G522">
            <v>20071</v>
          </cell>
          <cell r="H522" t="str">
            <v>WSU</v>
          </cell>
          <cell r="I522" t="str">
            <v>L</v>
          </cell>
          <cell r="J522" t="str">
            <v>Horley B</v>
          </cell>
          <cell r="K522" t="str">
            <v>Michael Weller</v>
          </cell>
          <cell r="L522">
            <v>1</v>
          </cell>
          <cell r="M522" t="str">
            <v>Horley Hawks</v>
          </cell>
        </row>
        <row r="523">
          <cell r="C523" t="str">
            <v>Horley Bowling Club</v>
          </cell>
          <cell r="D523" t="str">
            <v>Firth</v>
          </cell>
          <cell r="E523" t="str">
            <v>John</v>
          </cell>
          <cell r="F523" t="str">
            <v>M</v>
          </cell>
          <cell r="G523">
            <v>20072</v>
          </cell>
          <cell r="H523" t="str">
            <v>WSU</v>
          </cell>
          <cell r="I523" t="str">
            <v>L</v>
          </cell>
          <cell r="J523" t="str">
            <v>Horley B</v>
          </cell>
          <cell r="K523" t="str">
            <v>John Firth</v>
          </cell>
          <cell r="L523">
            <v>1</v>
          </cell>
          <cell r="M523" t="str">
            <v>Horley Hawks</v>
          </cell>
        </row>
        <row r="524">
          <cell r="C524" t="str">
            <v>Horley Bowling Club</v>
          </cell>
          <cell r="D524" t="str">
            <v>Keller</v>
          </cell>
          <cell r="E524" t="str">
            <v>Sarah</v>
          </cell>
          <cell r="F524" t="str">
            <v>F</v>
          </cell>
          <cell r="G524" t="str">
            <v>20074</v>
          </cell>
          <cell r="H524" t="str">
            <v>WSU</v>
          </cell>
          <cell r="I524" t="str">
            <v>N</v>
          </cell>
          <cell r="J524" t="str">
            <v>Horley B</v>
          </cell>
          <cell r="K524" t="str">
            <v>Sarah Keller</v>
          </cell>
          <cell r="L524">
            <v>1</v>
          </cell>
          <cell r="M524" t="str">
            <v>Horley Hawks</v>
          </cell>
        </row>
        <row r="525">
          <cell r="C525" t="str">
            <v>Horley Bowling Club</v>
          </cell>
          <cell r="D525" t="str">
            <v>Keller</v>
          </cell>
          <cell r="E525" t="str">
            <v>Seth</v>
          </cell>
          <cell r="F525" t="str">
            <v>M</v>
          </cell>
          <cell r="G525" t="str">
            <v>20075</v>
          </cell>
          <cell r="H525" t="str">
            <v>WSU</v>
          </cell>
          <cell r="I525" t="str">
            <v>N</v>
          </cell>
          <cell r="J525" t="str">
            <v>Horley B</v>
          </cell>
          <cell r="K525" t="str">
            <v>Seth Keller</v>
          </cell>
          <cell r="L525">
            <v>1</v>
          </cell>
          <cell r="M525" t="str">
            <v>Horley Hawks</v>
          </cell>
        </row>
        <row r="526">
          <cell r="C526" t="str">
            <v>Horley Bowling Club</v>
          </cell>
          <cell r="D526" t="str">
            <v>Tremble</v>
          </cell>
          <cell r="E526" t="str">
            <v>Alex</v>
          </cell>
          <cell r="F526" t="str">
            <v>M</v>
          </cell>
          <cell r="G526" t="str">
            <v>20076</v>
          </cell>
          <cell r="H526" t="str">
            <v>WSU</v>
          </cell>
          <cell r="I526" t="str">
            <v>N</v>
          </cell>
          <cell r="J526" t="str">
            <v>Horley B</v>
          </cell>
          <cell r="K526" t="str">
            <v>Alex Tremble</v>
          </cell>
          <cell r="L526">
            <v>1</v>
          </cell>
          <cell r="M526" t="str">
            <v>Horley Hawks</v>
          </cell>
        </row>
        <row r="527">
          <cell r="C527" t="str">
            <v>Horley Bowling Club</v>
          </cell>
          <cell r="D527" t="str">
            <v>Shaw</v>
          </cell>
          <cell r="E527" t="str">
            <v>Marilyn</v>
          </cell>
          <cell r="F527" t="str">
            <v>F</v>
          </cell>
          <cell r="G527">
            <v>20077</v>
          </cell>
          <cell r="H527" t="str">
            <v>WSU</v>
          </cell>
          <cell r="I527" t="str">
            <v>N</v>
          </cell>
          <cell r="J527" t="str">
            <v>Horley B</v>
          </cell>
          <cell r="K527" t="str">
            <v>Marilyn Shaw</v>
          </cell>
          <cell r="L527">
            <v>1</v>
          </cell>
          <cell r="M527" t="str">
            <v>Horley Hawks</v>
          </cell>
        </row>
        <row r="528">
          <cell r="C528" t="str">
            <v>Horsham Bowling Club</v>
          </cell>
          <cell r="D528" t="str">
            <v>Calder</v>
          </cell>
          <cell r="E528" t="str">
            <v>Robbie</v>
          </cell>
          <cell r="F528" t="str">
            <v>M</v>
          </cell>
          <cell r="G528">
            <v>41001</v>
          </cell>
          <cell r="H528" t="str">
            <v>WSU</v>
          </cell>
          <cell r="I528" t="str">
            <v>C</v>
          </cell>
          <cell r="J528" t="str">
            <v xml:space="preserve">Horsham </v>
          </cell>
          <cell r="K528" t="str">
            <v>Robbie Calder</v>
          </cell>
          <cell r="L528">
            <v>1</v>
          </cell>
          <cell r="M528" t="str">
            <v>Horsham Hotshots</v>
          </cell>
        </row>
        <row r="529">
          <cell r="C529" t="str">
            <v>Horsham Bowling Club</v>
          </cell>
          <cell r="D529" t="str">
            <v>Doran</v>
          </cell>
          <cell r="E529" t="str">
            <v>Jenny</v>
          </cell>
          <cell r="F529" t="str">
            <v>F</v>
          </cell>
          <cell r="G529">
            <v>41002</v>
          </cell>
          <cell r="H529" t="str">
            <v>WSU</v>
          </cell>
          <cell r="I529" t="str">
            <v>C</v>
          </cell>
          <cell r="J529" t="str">
            <v xml:space="preserve">Horsham </v>
          </cell>
          <cell r="K529" t="str">
            <v>Jenny Doran</v>
          </cell>
          <cell r="L529">
            <v>1</v>
          </cell>
          <cell r="M529" t="str">
            <v>Horsham Hotshots</v>
          </cell>
        </row>
        <row r="530">
          <cell r="C530" t="str">
            <v>Horsham Bowling Club</v>
          </cell>
          <cell r="D530" t="str">
            <v>Ford</v>
          </cell>
          <cell r="E530" t="str">
            <v>Jim</v>
          </cell>
          <cell r="F530" t="str">
            <v>M</v>
          </cell>
          <cell r="G530">
            <v>41003</v>
          </cell>
          <cell r="H530" t="str">
            <v>WSU</v>
          </cell>
          <cell r="I530" t="str">
            <v>C</v>
          </cell>
          <cell r="J530" t="str">
            <v xml:space="preserve">Horsham </v>
          </cell>
          <cell r="K530" t="str">
            <v>Jim Ford</v>
          </cell>
          <cell r="L530">
            <v>1</v>
          </cell>
          <cell r="M530" t="str">
            <v>Horsham Hotshots</v>
          </cell>
        </row>
        <row r="531">
          <cell r="C531" t="str">
            <v>Horsham Bowling Club</v>
          </cell>
          <cell r="D531" t="str">
            <v>Fry</v>
          </cell>
          <cell r="E531" t="str">
            <v>Julie</v>
          </cell>
          <cell r="F531" t="str">
            <v>F</v>
          </cell>
          <cell r="G531">
            <v>41004</v>
          </cell>
          <cell r="H531" t="str">
            <v>WSU</v>
          </cell>
          <cell r="I531" t="str">
            <v>C</v>
          </cell>
          <cell r="J531" t="str">
            <v xml:space="preserve">Horsham </v>
          </cell>
          <cell r="K531" t="str">
            <v>Julie Fry</v>
          </cell>
          <cell r="L531">
            <v>1</v>
          </cell>
          <cell r="M531" t="str">
            <v>Horsham Hotshots</v>
          </cell>
        </row>
        <row r="532">
          <cell r="C532" t="str">
            <v>Horsham Bowling Club</v>
          </cell>
          <cell r="D532" t="str">
            <v>Gardner</v>
          </cell>
          <cell r="E532" t="str">
            <v>Martin</v>
          </cell>
          <cell r="F532" t="str">
            <v>M</v>
          </cell>
          <cell r="G532">
            <v>41005</v>
          </cell>
          <cell r="H532" t="str">
            <v>WSU</v>
          </cell>
          <cell r="I532" t="str">
            <v>C</v>
          </cell>
          <cell r="J532" t="str">
            <v xml:space="preserve">Horsham </v>
          </cell>
          <cell r="K532" t="str">
            <v>Martin Gardner</v>
          </cell>
          <cell r="L532">
            <v>1</v>
          </cell>
          <cell r="M532" t="str">
            <v>Horsham Hotshots</v>
          </cell>
        </row>
        <row r="533">
          <cell r="C533" t="str">
            <v>Horsham Bowling Club</v>
          </cell>
          <cell r="D533" t="str">
            <v>Gerlach</v>
          </cell>
          <cell r="E533" t="str">
            <v>Thelma</v>
          </cell>
          <cell r="F533" t="str">
            <v>F</v>
          </cell>
          <cell r="G533">
            <v>41006</v>
          </cell>
          <cell r="H533" t="str">
            <v>WSU</v>
          </cell>
          <cell r="I533" t="str">
            <v>L</v>
          </cell>
          <cell r="J533" t="str">
            <v xml:space="preserve">Horsham </v>
          </cell>
          <cell r="K533" t="str">
            <v>Thelma Gerlach</v>
          </cell>
          <cell r="L533">
            <v>1</v>
          </cell>
          <cell r="M533" t="str">
            <v>Horsham Hotshots</v>
          </cell>
        </row>
        <row r="534">
          <cell r="C534" t="str">
            <v>Horsham Bowling Club</v>
          </cell>
          <cell r="D534" t="str">
            <v>Gettins</v>
          </cell>
          <cell r="E534" t="str">
            <v>Irene</v>
          </cell>
          <cell r="F534" t="str">
            <v>F</v>
          </cell>
          <cell r="G534">
            <v>41007</v>
          </cell>
          <cell r="H534" t="str">
            <v>WSU</v>
          </cell>
          <cell r="I534" t="str">
            <v>C</v>
          </cell>
          <cell r="J534" t="str">
            <v xml:space="preserve">Horsham </v>
          </cell>
          <cell r="K534" t="str">
            <v>Irene Gettins</v>
          </cell>
          <cell r="L534">
            <v>1</v>
          </cell>
          <cell r="M534" t="str">
            <v>Horsham Hotshots</v>
          </cell>
        </row>
        <row r="535">
          <cell r="C535" t="str">
            <v>Horsham Bowling Club</v>
          </cell>
          <cell r="D535" t="str">
            <v>Hilton-Childs</v>
          </cell>
          <cell r="E535" t="str">
            <v>Alison</v>
          </cell>
          <cell r="F535" t="str">
            <v>F</v>
          </cell>
          <cell r="G535">
            <v>41008</v>
          </cell>
          <cell r="H535" t="str">
            <v>WSU</v>
          </cell>
          <cell r="I535" t="str">
            <v>C</v>
          </cell>
          <cell r="J535" t="str">
            <v xml:space="preserve">Horsham </v>
          </cell>
          <cell r="K535" t="str">
            <v>Alison Hilton-Childs</v>
          </cell>
          <cell r="L535">
            <v>1</v>
          </cell>
          <cell r="M535" t="str">
            <v>Horsham Hotshots</v>
          </cell>
        </row>
        <row r="536">
          <cell r="C536" t="str">
            <v>Horsham Bowling Club</v>
          </cell>
          <cell r="D536" t="str">
            <v>Hilton-Childs</v>
          </cell>
          <cell r="E536" t="str">
            <v>Chris</v>
          </cell>
          <cell r="F536" t="str">
            <v>M</v>
          </cell>
          <cell r="G536">
            <v>41009</v>
          </cell>
          <cell r="H536" t="str">
            <v>WSU</v>
          </cell>
          <cell r="I536" t="str">
            <v>C</v>
          </cell>
          <cell r="J536" t="str">
            <v xml:space="preserve">Horsham </v>
          </cell>
          <cell r="K536" t="str">
            <v>Chris Hilton-Childs</v>
          </cell>
          <cell r="L536">
            <v>1</v>
          </cell>
          <cell r="M536" t="str">
            <v>Horsham Hotshots</v>
          </cell>
        </row>
        <row r="537">
          <cell r="C537" t="str">
            <v>Horsham Bowling Club</v>
          </cell>
          <cell r="D537" t="str">
            <v>Lake</v>
          </cell>
          <cell r="E537" t="str">
            <v>John</v>
          </cell>
          <cell r="F537" t="str">
            <v>M</v>
          </cell>
          <cell r="G537">
            <v>41010</v>
          </cell>
          <cell r="H537" t="str">
            <v>WSU</v>
          </cell>
          <cell r="I537" t="str">
            <v>C</v>
          </cell>
          <cell r="J537" t="str">
            <v xml:space="preserve">Horsham </v>
          </cell>
          <cell r="K537" t="str">
            <v>John Lake</v>
          </cell>
          <cell r="L537">
            <v>1</v>
          </cell>
          <cell r="M537" t="str">
            <v>Horsham Hotshots</v>
          </cell>
        </row>
        <row r="538">
          <cell r="C538" t="str">
            <v>Horsham Bowling Club</v>
          </cell>
          <cell r="D538" t="str">
            <v>Lake</v>
          </cell>
          <cell r="E538" t="str">
            <v>Marilyn</v>
          </cell>
          <cell r="F538" t="str">
            <v>F</v>
          </cell>
          <cell r="G538">
            <v>41011</v>
          </cell>
          <cell r="H538" t="str">
            <v>WSU</v>
          </cell>
          <cell r="I538" t="str">
            <v>C</v>
          </cell>
          <cell r="J538" t="str">
            <v xml:space="preserve">Horsham </v>
          </cell>
          <cell r="K538" t="str">
            <v>Marilyn Lake</v>
          </cell>
          <cell r="L538">
            <v>1</v>
          </cell>
          <cell r="M538" t="str">
            <v>Horsham Hotshots</v>
          </cell>
        </row>
        <row r="539">
          <cell r="C539" t="str">
            <v>Horsham Bowling Club</v>
          </cell>
          <cell r="D539" t="str">
            <v>Little</v>
          </cell>
          <cell r="E539" t="str">
            <v>Ray</v>
          </cell>
          <cell r="F539" t="str">
            <v>M</v>
          </cell>
          <cell r="G539">
            <v>41012</v>
          </cell>
          <cell r="H539" t="str">
            <v>WSU</v>
          </cell>
          <cell r="I539" t="str">
            <v>L</v>
          </cell>
          <cell r="J539" t="str">
            <v xml:space="preserve">Horsham </v>
          </cell>
          <cell r="K539" t="str">
            <v>Ray Little</v>
          </cell>
          <cell r="L539">
            <v>1</v>
          </cell>
          <cell r="M539" t="str">
            <v>Horsham Hotshots</v>
          </cell>
        </row>
        <row r="540">
          <cell r="C540" t="str">
            <v>Horsham Bowling Club</v>
          </cell>
          <cell r="D540" t="str">
            <v>Marden</v>
          </cell>
          <cell r="E540" t="str">
            <v>Dave</v>
          </cell>
          <cell r="F540" t="str">
            <v>M</v>
          </cell>
          <cell r="G540">
            <v>41013</v>
          </cell>
          <cell r="H540" t="str">
            <v>WSU</v>
          </cell>
          <cell r="I540" t="str">
            <v>C</v>
          </cell>
          <cell r="J540" t="str">
            <v xml:space="preserve">Horsham </v>
          </cell>
          <cell r="K540" t="str">
            <v>Dave Marden</v>
          </cell>
          <cell r="L540">
            <v>1</v>
          </cell>
          <cell r="M540" t="str">
            <v>Horsham Hotshots</v>
          </cell>
        </row>
        <row r="541">
          <cell r="C541" t="str">
            <v>Horsham Bowling Club</v>
          </cell>
          <cell r="D541" t="str">
            <v>Meyer</v>
          </cell>
          <cell r="E541" t="str">
            <v>Barbara</v>
          </cell>
          <cell r="F541" t="str">
            <v>F</v>
          </cell>
          <cell r="G541">
            <v>41014</v>
          </cell>
          <cell r="H541" t="str">
            <v>WSU</v>
          </cell>
          <cell r="I541" t="str">
            <v>C</v>
          </cell>
          <cell r="J541" t="str">
            <v xml:space="preserve">Horsham </v>
          </cell>
          <cell r="K541" t="str">
            <v>Barbara Meyer</v>
          </cell>
          <cell r="L541">
            <v>1</v>
          </cell>
          <cell r="M541" t="str">
            <v>Horsham Hotshots</v>
          </cell>
        </row>
        <row r="542">
          <cell r="C542" t="str">
            <v>Horsham Bowling Club</v>
          </cell>
          <cell r="D542" t="str">
            <v>Meyer</v>
          </cell>
          <cell r="E542" t="str">
            <v>John</v>
          </cell>
          <cell r="F542" t="str">
            <v>M</v>
          </cell>
          <cell r="G542">
            <v>41015</v>
          </cell>
          <cell r="H542" t="str">
            <v>WSU</v>
          </cell>
          <cell r="I542" t="str">
            <v>C</v>
          </cell>
          <cell r="J542" t="str">
            <v xml:space="preserve">Horsham </v>
          </cell>
          <cell r="K542" t="str">
            <v>John Meyer</v>
          </cell>
          <cell r="L542">
            <v>1</v>
          </cell>
          <cell r="M542" t="str">
            <v>Horsham Hotshots</v>
          </cell>
        </row>
        <row r="543">
          <cell r="C543" t="str">
            <v>Horsham Bowling Club</v>
          </cell>
          <cell r="D543" t="str">
            <v>Pretty</v>
          </cell>
          <cell r="E543" t="str">
            <v>Roy</v>
          </cell>
          <cell r="F543" t="str">
            <v>M</v>
          </cell>
          <cell r="G543">
            <v>41016</v>
          </cell>
          <cell r="H543" t="str">
            <v>WSU</v>
          </cell>
          <cell r="I543" t="str">
            <v>C</v>
          </cell>
          <cell r="J543" t="str">
            <v xml:space="preserve">Horsham </v>
          </cell>
          <cell r="K543" t="str">
            <v>Roy Pretty</v>
          </cell>
          <cell r="L543">
            <v>1</v>
          </cell>
          <cell r="M543" t="str">
            <v>Horsham Hotshots</v>
          </cell>
        </row>
        <row r="544">
          <cell r="C544" t="str">
            <v>Horsham Bowling Club</v>
          </cell>
          <cell r="D544" t="str">
            <v>Sanger</v>
          </cell>
          <cell r="E544" t="str">
            <v>Kris</v>
          </cell>
          <cell r="F544" t="str">
            <v>F</v>
          </cell>
          <cell r="G544">
            <v>41017</v>
          </cell>
          <cell r="H544" t="str">
            <v>WSU</v>
          </cell>
          <cell r="I544" t="str">
            <v>L</v>
          </cell>
          <cell r="J544" t="str">
            <v xml:space="preserve">Horsham </v>
          </cell>
          <cell r="K544" t="str">
            <v>Kris Sanger</v>
          </cell>
          <cell r="L544">
            <v>1</v>
          </cell>
          <cell r="M544" t="str">
            <v>Horsham Hotshots</v>
          </cell>
        </row>
        <row r="545">
          <cell r="C545" t="str">
            <v>Horsham Bowling Club</v>
          </cell>
          <cell r="D545" t="str">
            <v>Stanley</v>
          </cell>
          <cell r="E545" t="str">
            <v>Guy</v>
          </cell>
          <cell r="F545" t="str">
            <v>M</v>
          </cell>
          <cell r="G545">
            <v>41018</v>
          </cell>
          <cell r="H545" t="str">
            <v>WSU</v>
          </cell>
          <cell r="I545" t="str">
            <v>C</v>
          </cell>
          <cell r="J545" t="str">
            <v xml:space="preserve">Horsham </v>
          </cell>
          <cell r="K545" t="str">
            <v>Guy Stanley</v>
          </cell>
          <cell r="L545">
            <v>1</v>
          </cell>
          <cell r="M545" t="str">
            <v>Horsham Hotshots</v>
          </cell>
        </row>
        <row r="546">
          <cell r="C546" t="str">
            <v>Horsham Bowling Club</v>
          </cell>
          <cell r="D546" t="str">
            <v>Stanley</v>
          </cell>
          <cell r="E546" t="str">
            <v>Marree</v>
          </cell>
          <cell r="F546" t="str">
            <v>F</v>
          </cell>
          <cell r="G546">
            <v>41019</v>
          </cell>
          <cell r="H546" t="str">
            <v>WSU</v>
          </cell>
          <cell r="I546" t="str">
            <v>C</v>
          </cell>
          <cell r="J546" t="str">
            <v xml:space="preserve">Horsham </v>
          </cell>
          <cell r="K546" t="str">
            <v>Marree Stanley</v>
          </cell>
          <cell r="L546">
            <v>1</v>
          </cell>
          <cell r="M546" t="str">
            <v>Horsham Hotshots</v>
          </cell>
        </row>
        <row r="547">
          <cell r="C547" t="str">
            <v>Horsham Bowling Club</v>
          </cell>
          <cell r="D547" t="str">
            <v>Gardner</v>
          </cell>
          <cell r="E547" t="str">
            <v>Sally</v>
          </cell>
          <cell r="F547" t="str">
            <v>F</v>
          </cell>
          <cell r="G547">
            <v>41020</v>
          </cell>
          <cell r="H547" t="str">
            <v>WSU</v>
          </cell>
          <cell r="I547" t="str">
            <v>C</v>
          </cell>
          <cell r="J547" t="str">
            <v xml:space="preserve">Horsham </v>
          </cell>
          <cell r="K547" t="str">
            <v>Sally Gardner</v>
          </cell>
          <cell r="L547">
            <v>1</v>
          </cell>
          <cell r="M547" t="str">
            <v>Horsham Hotshots</v>
          </cell>
        </row>
        <row r="548">
          <cell r="C548" t="str">
            <v>Horsham Bowling Club</v>
          </cell>
          <cell r="D548" t="str">
            <v>Wilson</v>
          </cell>
          <cell r="E548" t="str">
            <v>Mike</v>
          </cell>
          <cell r="F548" t="str">
            <v>M</v>
          </cell>
          <cell r="G548">
            <v>41022</v>
          </cell>
          <cell r="H548" t="str">
            <v>WSU</v>
          </cell>
          <cell r="I548" t="str">
            <v>C</v>
          </cell>
          <cell r="J548" t="str">
            <v xml:space="preserve">Horsham </v>
          </cell>
          <cell r="K548" t="str">
            <v>Mike Wilson</v>
          </cell>
          <cell r="L548">
            <v>1</v>
          </cell>
          <cell r="M548" t="str">
            <v>Horsham Hotshots</v>
          </cell>
        </row>
        <row r="549">
          <cell r="C549" t="str">
            <v>Horsham Bowling Club</v>
          </cell>
          <cell r="D549" t="str">
            <v>Jones</v>
          </cell>
          <cell r="E549" t="str">
            <v>Ann</v>
          </cell>
          <cell r="F549" t="str">
            <v>F</v>
          </cell>
          <cell r="G549">
            <v>41023</v>
          </cell>
          <cell r="H549" t="str">
            <v>WSU</v>
          </cell>
          <cell r="I549" t="str">
            <v>C</v>
          </cell>
          <cell r="J549" t="str">
            <v xml:space="preserve">Horsham </v>
          </cell>
          <cell r="K549" t="str">
            <v>Ann Jones</v>
          </cell>
          <cell r="L549">
            <v>1</v>
          </cell>
          <cell r="M549" t="str">
            <v>Horsham Hotshots</v>
          </cell>
        </row>
        <row r="550">
          <cell r="C550" t="str">
            <v>Horsham Bowling Club</v>
          </cell>
          <cell r="D550" t="str">
            <v>Sulivan</v>
          </cell>
          <cell r="E550" t="str">
            <v>Pat</v>
          </cell>
          <cell r="F550" t="str">
            <v>F</v>
          </cell>
          <cell r="G550">
            <v>41024</v>
          </cell>
          <cell r="H550" t="str">
            <v>WSU</v>
          </cell>
          <cell r="I550" t="str">
            <v>C</v>
          </cell>
          <cell r="J550" t="str">
            <v xml:space="preserve">Horsham </v>
          </cell>
          <cell r="K550" t="str">
            <v>Pat Sulivan</v>
          </cell>
          <cell r="L550">
            <v>1</v>
          </cell>
          <cell r="M550" t="str">
            <v>Horsham Hotshots</v>
          </cell>
        </row>
        <row r="551">
          <cell r="C551" t="str">
            <v>Horsham Bowling Club</v>
          </cell>
          <cell r="D551" t="str">
            <v>Martin</v>
          </cell>
          <cell r="E551" t="str">
            <v>Bryan</v>
          </cell>
          <cell r="F551" t="str">
            <v>M</v>
          </cell>
          <cell r="G551">
            <v>41025</v>
          </cell>
          <cell r="H551" t="str">
            <v>WSU</v>
          </cell>
          <cell r="I551" t="str">
            <v>L</v>
          </cell>
          <cell r="J551" t="str">
            <v xml:space="preserve">Horsham </v>
          </cell>
          <cell r="K551" t="str">
            <v>Bryan Martin</v>
          </cell>
          <cell r="L551">
            <v>1</v>
          </cell>
          <cell r="M551" t="str">
            <v>Horsham Hotshots</v>
          </cell>
        </row>
        <row r="552">
          <cell r="C552" t="str">
            <v>Horsham Bowling Club</v>
          </cell>
          <cell r="D552" t="str">
            <v>McCartney</v>
          </cell>
          <cell r="E552" t="str">
            <v>Kelly</v>
          </cell>
          <cell r="F552" t="str">
            <v>F</v>
          </cell>
          <cell r="G552">
            <v>41026</v>
          </cell>
          <cell r="H552" t="str">
            <v>WSU</v>
          </cell>
          <cell r="I552" t="str">
            <v>C</v>
          </cell>
          <cell r="J552" t="str">
            <v xml:space="preserve">Horsham </v>
          </cell>
          <cell r="K552" t="str">
            <v>Kelly McCartney</v>
          </cell>
          <cell r="L552">
            <v>1</v>
          </cell>
          <cell r="M552" t="str">
            <v>Horsham Hotshots</v>
          </cell>
        </row>
        <row r="553">
          <cell r="C553" t="str">
            <v>Horsham Bowling Club</v>
          </cell>
          <cell r="D553" t="str">
            <v>Pearson</v>
          </cell>
          <cell r="E553" t="str">
            <v>Dulce</v>
          </cell>
          <cell r="F553" t="str">
            <v>F</v>
          </cell>
          <cell r="G553">
            <v>41027</v>
          </cell>
          <cell r="H553" t="str">
            <v>WSU</v>
          </cell>
          <cell r="I553" t="str">
            <v>C</v>
          </cell>
          <cell r="J553" t="str">
            <v xml:space="preserve">Horsham </v>
          </cell>
          <cell r="K553" t="str">
            <v>Dulce Pearson</v>
          </cell>
          <cell r="L553">
            <v>1</v>
          </cell>
          <cell r="M553" t="str">
            <v>Horsham Hotshots</v>
          </cell>
        </row>
        <row r="554">
          <cell r="C554" t="str">
            <v>Horsham Bowling Club</v>
          </cell>
          <cell r="D554" t="str">
            <v>Pearson</v>
          </cell>
          <cell r="E554" t="str">
            <v>Mike</v>
          </cell>
          <cell r="F554" t="str">
            <v>M</v>
          </cell>
          <cell r="G554">
            <v>41028</v>
          </cell>
          <cell r="H554" t="str">
            <v>WSU</v>
          </cell>
          <cell r="I554" t="str">
            <v>C</v>
          </cell>
          <cell r="J554" t="str">
            <v xml:space="preserve">Horsham </v>
          </cell>
          <cell r="K554" t="str">
            <v>Mike Pearson</v>
          </cell>
          <cell r="L554">
            <v>1</v>
          </cell>
          <cell r="M554" t="str">
            <v>Horsham Hotshots</v>
          </cell>
        </row>
        <row r="555">
          <cell r="C555" t="str">
            <v>Horsham Bowling Club</v>
          </cell>
          <cell r="D555" t="str">
            <v>Martin</v>
          </cell>
          <cell r="E555" t="str">
            <v>Gillian</v>
          </cell>
          <cell r="F555" t="str">
            <v>F</v>
          </cell>
          <cell r="G555">
            <v>41029</v>
          </cell>
          <cell r="H555" t="str">
            <v>WSU</v>
          </cell>
          <cell r="I555" t="str">
            <v>L</v>
          </cell>
          <cell r="J555" t="str">
            <v xml:space="preserve">Horsham </v>
          </cell>
          <cell r="K555" t="str">
            <v>Gillian Martin</v>
          </cell>
          <cell r="L555">
            <v>1</v>
          </cell>
          <cell r="M555" t="str">
            <v>Horsham Hotshots</v>
          </cell>
        </row>
        <row r="556">
          <cell r="C556" t="str">
            <v>Horsham Bowling Club</v>
          </cell>
          <cell r="D556" t="str">
            <v>Christie</v>
          </cell>
          <cell r="E556" t="str">
            <v>Adam</v>
          </cell>
          <cell r="F556" t="str">
            <v>M</v>
          </cell>
          <cell r="G556">
            <v>41030</v>
          </cell>
          <cell r="H556" t="str">
            <v>WSU</v>
          </cell>
          <cell r="I556" t="str">
            <v>L</v>
          </cell>
          <cell r="J556" t="str">
            <v xml:space="preserve">Horsham </v>
          </cell>
          <cell r="K556" t="str">
            <v>Adam Christie</v>
          </cell>
          <cell r="L556">
            <v>1</v>
          </cell>
          <cell r="M556" t="str">
            <v>Horsham Hotshots</v>
          </cell>
        </row>
        <row r="557">
          <cell r="C557" t="str">
            <v>Horsham Bowling Club</v>
          </cell>
          <cell r="D557" t="str">
            <v>Cleaver</v>
          </cell>
          <cell r="E557" t="str">
            <v>Jane</v>
          </cell>
          <cell r="F557" t="str">
            <v>F</v>
          </cell>
          <cell r="G557">
            <v>41031</v>
          </cell>
          <cell r="H557" t="str">
            <v>WSU</v>
          </cell>
          <cell r="I557" t="str">
            <v>L</v>
          </cell>
          <cell r="J557" t="str">
            <v xml:space="preserve">Horsham </v>
          </cell>
          <cell r="K557" t="str">
            <v>Jane Cleaver</v>
          </cell>
          <cell r="L557">
            <v>1</v>
          </cell>
          <cell r="M557" t="str">
            <v>Horsham Hotshots</v>
          </cell>
        </row>
        <row r="558">
          <cell r="C558" t="str">
            <v>Horsham Bowling Club</v>
          </cell>
          <cell r="D558" t="str">
            <v>Comper</v>
          </cell>
          <cell r="E558" t="str">
            <v>Terry</v>
          </cell>
          <cell r="F558" t="str">
            <v>M</v>
          </cell>
          <cell r="G558">
            <v>41032</v>
          </cell>
          <cell r="H558" t="str">
            <v>WSU</v>
          </cell>
          <cell r="I558" t="str">
            <v>C</v>
          </cell>
          <cell r="J558" t="str">
            <v xml:space="preserve">Horsham </v>
          </cell>
          <cell r="K558" t="str">
            <v>Terry Comper</v>
          </cell>
          <cell r="L558">
            <v>1</v>
          </cell>
          <cell r="M558" t="str">
            <v>Horsham Hotshots</v>
          </cell>
        </row>
        <row r="559">
          <cell r="C559" t="str">
            <v>Horsham Bowling Club</v>
          </cell>
          <cell r="D559" t="str">
            <v>Devine</v>
          </cell>
          <cell r="E559" t="str">
            <v>Robert</v>
          </cell>
          <cell r="F559" t="str">
            <v>M</v>
          </cell>
          <cell r="G559">
            <v>41033</v>
          </cell>
          <cell r="H559" t="str">
            <v>WSU</v>
          </cell>
          <cell r="I559" t="str">
            <v>C</v>
          </cell>
          <cell r="J559" t="str">
            <v xml:space="preserve">Horsham </v>
          </cell>
          <cell r="K559" t="str">
            <v>Robert Devine</v>
          </cell>
          <cell r="L559">
            <v>1</v>
          </cell>
          <cell r="M559" t="str">
            <v>Horsham Hotshots</v>
          </cell>
        </row>
        <row r="560">
          <cell r="C560" t="str">
            <v>Horsham Bowling Club</v>
          </cell>
          <cell r="D560" t="str">
            <v>King</v>
          </cell>
          <cell r="E560" t="str">
            <v>Stuart</v>
          </cell>
          <cell r="F560" t="str">
            <v>M</v>
          </cell>
          <cell r="G560">
            <v>41034</v>
          </cell>
          <cell r="H560" t="str">
            <v>WSU</v>
          </cell>
          <cell r="I560" t="str">
            <v>C</v>
          </cell>
          <cell r="J560" t="str">
            <v xml:space="preserve">Horsham </v>
          </cell>
          <cell r="K560" t="str">
            <v>Stuart King</v>
          </cell>
          <cell r="L560">
            <v>1</v>
          </cell>
          <cell r="M560" t="str">
            <v>Horsham Hotshots</v>
          </cell>
        </row>
        <row r="561">
          <cell r="C561" t="str">
            <v>Horsham Bowling Club</v>
          </cell>
          <cell r="D561" t="str">
            <v>Stearn</v>
          </cell>
          <cell r="E561" t="str">
            <v>David</v>
          </cell>
          <cell r="F561" t="str">
            <v>M</v>
          </cell>
          <cell r="G561">
            <v>41035</v>
          </cell>
          <cell r="H561" t="str">
            <v>WSU</v>
          </cell>
          <cell r="I561" t="str">
            <v>C</v>
          </cell>
          <cell r="J561" t="str">
            <v xml:space="preserve">Horsham </v>
          </cell>
          <cell r="K561" t="str">
            <v>David Stearn</v>
          </cell>
          <cell r="L561">
            <v>1</v>
          </cell>
          <cell r="M561" t="str">
            <v>Horsham Hotshots</v>
          </cell>
        </row>
        <row r="562">
          <cell r="C562" t="str">
            <v>Horsham Bowling Club</v>
          </cell>
          <cell r="D562" t="str">
            <v>Redwood</v>
          </cell>
          <cell r="E562" t="str">
            <v>Valerie</v>
          </cell>
          <cell r="F562" t="str">
            <v>F</v>
          </cell>
          <cell r="G562">
            <v>41036</v>
          </cell>
          <cell r="H562" t="str">
            <v>WSU</v>
          </cell>
          <cell r="I562" t="str">
            <v>L</v>
          </cell>
          <cell r="J562" t="str">
            <v xml:space="preserve">Horsham </v>
          </cell>
          <cell r="K562" t="str">
            <v>Valerie Redwood</v>
          </cell>
          <cell r="L562">
            <v>1</v>
          </cell>
          <cell r="M562" t="str">
            <v>Horsham Hotshots</v>
          </cell>
        </row>
        <row r="563">
          <cell r="C563" t="str">
            <v>Horsham Bowling Club</v>
          </cell>
          <cell r="D563" t="str">
            <v>Devine</v>
          </cell>
          <cell r="E563" t="str">
            <v>Jacqui</v>
          </cell>
          <cell r="F563" t="str">
            <v>F</v>
          </cell>
          <cell r="G563">
            <v>41037</v>
          </cell>
          <cell r="H563" t="str">
            <v>WSU</v>
          </cell>
          <cell r="I563" t="str">
            <v>L</v>
          </cell>
          <cell r="J563" t="str">
            <v xml:space="preserve">Horsham </v>
          </cell>
          <cell r="K563" t="str">
            <v>Jacqui Devine</v>
          </cell>
          <cell r="L563">
            <v>1</v>
          </cell>
          <cell r="M563" t="str">
            <v>Horsham Hotshots</v>
          </cell>
        </row>
        <row r="564">
          <cell r="C564" t="str">
            <v>Horsham Bowling Club</v>
          </cell>
          <cell r="D564" t="str">
            <v>Bourne</v>
          </cell>
          <cell r="E564" t="str">
            <v>Richard</v>
          </cell>
          <cell r="F564" t="str">
            <v>M</v>
          </cell>
          <cell r="G564">
            <v>41038</v>
          </cell>
          <cell r="H564" t="str">
            <v>WSU</v>
          </cell>
          <cell r="I564" t="str">
            <v>C</v>
          </cell>
          <cell r="J564" t="str">
            <v xml:space="preserve">Horsham </v>
          </cell>
          <cell r="K564" t="str">
            <v>Richard Bourne</v>
          </cell>
          <cell r="L564">
            <v>1</v>
          </cell>
          <cell r="M564" t="str">
            <v>Horsham Hotshots</v>
          </cell>
        </row>
        <row r="565">
          <cell r="C565" t="str">
            <v>Horsham Bowling Club</v>
          </cell>
          <cell r="D565" t="str">
            <v>Lloyd</v>
          </cell>
          <cell r="E565" t="str">
            <v>Alan</v>
          </cell>
          <cell r="F565" t="str">
            <v>M</v>
          </cell>
          <cell r="G565">
            <v>41039</v>
          </cell>
          <cell r="H565" t="str">
            <v>WSU</v>
          </cell>
          <cell r="I565" t="str">
            <v>C</v>
          </cell>
          <cell r="J565" t="str">
            <v xml:space="preserve">Horsham </v>
          </cell>
          <cell r="K565" t="str">
            <v>Alan Lloyd</v>
          </cell>
          <cell r="L565">
            <v>1</v>
          </cell>
          <cell r="M565" t="str">
            <v>Horsham Hotshots</v>
          </cell>
        </row>
        <row r="566">
          <cell r="C566" t="str">
            <v>Horsham Bowling Club</v>
          </cell>
          <cell r="D566" t="str">
            <v>Shadwell</v>
          </cell>
          <cell r="E566" t="str">
            <v>Mike</v>
          </cell>
          <cell r="F566" t="str">
            <v>M</v>
          </cell>
          <cell r="G566">
            <v>41040</v>
          </cell>
          <cell r="H566" t="str">
            <v>WSU</v>
          </cell>
          <cell r="I566" t="str">
            <v>C</v>
          </cell>
          <cell r="J566" t="str">
            <v xml:space="preserve">Horsham </v>
          </cell>
          <cell r="K566" t="str">
            <v>Mike Shadwell</v>
          </cell>
          <cell r="L566">
            <v>1</v>
          </cell>
          <cell r="M566" t="str">
            <v>Horsham Hotshots</v>
          </cell>
        </row>
        <row r="567">
          <cell r="C567" t="str">
            <v>Horsham Bowling Club</v>
          </cell>
          <cell r="D567" t="str">
            <v>Stepney</v>
          </cell>
          <cell r="E567" t="str">
            <v>Helen</v>
          </cell>
          <cell r="F567" t="str">
            <v>F</v>
          </cell>
          <cell r="G567">
            <v>41041</v>
          </cell>
          <cell r="H567" t="str">
            <v>WSU</v>
          </cell>
          <cell r="I567" t="str">
            <v>C</v>
          </cell>
          <cell r="J567" t="str">
            <v xml:space="preserve">Horsham </v>
          </cell>
          <cell r="K567" t="str">
            <v>Helen Stepney</v>
          </cell>
          <cell r="L567">
            <v>2</v>
          </cell>
          <cell r="M567" t="str">
            <v>Horsham Hotshots</v>
          </cell>
        </row>
        <row r="568">
          <cell r="C568" t="str">
            <v>Horsham Bowling Club</v>
          </cell>
          <cell r="D568" t="str">
            <v>Stearn</v>
          </cell>
          <cell r="E568" t="str">
            <v>Jan</v>
          </cell>
          <cell r="F568" t="str">
            <v>F</v>
          </cell>
          <cell r="G568">
            <v>41042</v>
          </cell>
          <cell r="H568" t="str">
            <v>WSU</v>
          </cell>
          <cell r="I568" t="str">
            <v>L</v>
          </cell>
          <cell r="J568" t="str">
            <v xml:space="preserve">Horsham </v>
          </cell>
          <cell r="K568" t="str">
            <v>Jan Stearn</v>
          </cell>
          <cell r="L568">
            <v>1</v>
          </cell>
          <cell r="M568" t="str">
            <v>Horsham Hotshots</v>
          </cell>
        </row>
        <row r="569">
          <cell r="C569" t="str">
            <v>Horsham Bowling Club</v>
          </cell>
          <cell r="D569" t="str">
            <v>Bishop</v>
          </cell>
          <cell r="E569" t="str">
            <v>Anna</v>
          </cell>
          <cell r="F569" t="str">
            <v>F</v>
          </cell>
          <cell r="G569">
            <v>41043</v>
          </cell>
          <cell r="H569" t="str">
            <v>WSU</v>
          </cell>
          <cell r="I569" t="str">
            <v>C</v>
          </cell>
          <cell r="J569" t="str">
            <v xml:space="preserve">Horsham </v>
          </cell>
          <cell r="K569" t="str">
            <v>Anna Bishop</v>
          </cell>
          <cell r="L569">
            <v>2</v>
          </cell>
          <cell r="M569" t="str">
            <v>Horsham Hotshots</v>
          </cell>
        </row>
        <row r="570">
          <cell r="C570" t="str">
            <v>Horsham Bowling Club</v>
          </cell>
          <cell r="D570" t="str">
            <v>Curtis</v>
          </cell>
          <cell r="E570" t="str">
            <v>Malcolm</v>
          </cell>
          <cell r="F570" t="str">
            <v>M</v>
          </cell>
          <cell r="G570">
            <v>41044</v>
          </cell>
          <cell r="H570" t="str">
            <v>WSU</v>
          </cell>
          <cell r="I570" t="str">
            <v>N</v>
          </cell>
          <cell r="J570" t="str">
            <v xml:space="preserve">Horsham </v>
          </cell>
          <cell r="K570" t="str">
            <v>Malcolm Curtis</v>
          </cell>
          <cell r="L570">
            <v>1</v>
          </cell>
          <cell r="M570" t="str">
            <v>Horsham Hotshots</v>
          </cell>
        </row>
        <row r="571">
          <cell r="C571" t="str">
            <v>Horsham Bowling Club</v>
          </cell>
          <cell r="D571" t="str">
            <v>Davies</v>
          </cell>
          <cell r="E571" t="str">
            <v>Paul</v>
          </cell>
          <cell r="F571" t="str">
            <v>M</v>
          </cell>
          <cell r="G571">
            <v>41045</v>
          </cell>
          <cell r="H571" t="str">
            <v>WSU</v>
          </cell>
          <cell r="I571" t="str">
            <v>N</v>
          </cell>
          <cell r="J571" t="str">
            <v xml:space="preserve">Horsham </v>
          </cell>
          <cell r="K571" t="str">
            <v>Paul Davies</v>
          </cell>
          <cell r="L571">
            <v>1</v>
          </cell>
          <cell r="M571" t="str">
            <v>Horsham Hotshots</v>
          </cell>
        </row>
        <row r="572">
          <cell r="C572" t="str">
            <v>Horsham Bowling Club</v>
          </cell>
          <cell r="D572" t="str">
            <v>Bourne</v>
          </cell>
          <cell r="E572" t="str">
            <v>Mari</v>
          </cell>
          <cell r="F572" t="str">
            <v>F</v>
          </cell>
          <cell r="G572">
            <v>41046</v>
          </cell>
          <cell r="H572" t="str">
            <v>WSU</v>
          </cell>
          <cell r="I572" t="str">
            <v>N</v>
          </cell>
          <cell r="J572" t="str">
            <v xml:space="preserve">Horsham </v>
          </cell>
          <cell r="K572" t="str">
            <v>Mari Bourne</v>
          </cell>
          <cell r="L572">
            <v>1</v>
          </cell>
          <cell r="M572" t="str">
            <v>Horsham Hotshots</v>
          </cell>
        </row>
        <row r="573">
          <cell r="C573" t="str">
            <v>Horsham Bowling Club</v>
          </cell>
          <cell r="D573" t="str">
            <v>Packham</v>
          </cell>
          <cell r="E573" t="str">
            <v>Dave</v>
          </cell>
          <cell r="F573" t="str">
            <v>M</v>
          </cell>
          <cell r="G573">
            <v>41047</v>
          </cell>
          <cell r="H573" t="str">
            <v>WSU</v>
          </cell>
          <cell r="I573" t="str">
            <v>N</v>
          </cell>
          <cell r="J573" t="str">
            <v xml:space="preserve">Horsham </v>
          </cell>
          <cell r="K573" t="str">
            <v>Dave Packham</v>
          </cell>
          <cell r="L573">
            <v>1</v>
          </cell>
          <cell r="M573" t="str">
            <v>Horsham Hotshots</v>
          </cell>
        </row>
        <row r="574">
          <cell r="C574" t="str">
            <v>Horsham Bowling Club</v>
          </cell>
          <cell r="D574" t="str">
            <v>Packham</v>
          </cell>
          <cell r="E574" t="str">
            <v>Julie</v>
          </cell>
          <cell r="F574" t="str">
            <v>F</v>
          </cell>
          <cell r="G574">
            <v>41048</v>
          </cell>
          <cell r="H574" t="str">
            <v>WSU</v>
          </cell>
          <cell r="I574" t="str">
            <v>N</v>
          </cell>
          <cell r="J574" t="str">
            <v xml:space="preserve">Horsham </v>
          </cell>
          <cell r="K574" t="str">
            <v>Julie Packham</v>
          </cell>
          <cell r="L574">
            <v>1</v>
          </cell>
          <cell r="M574" t="str">
            <v>Horsham Hotshots</v>
          </cell>
        </row>
        <row r="575">
          <cell r="C575" t="str">
            <v>Hunston SMBC</v>
          </cell>
          <cell r="D575" t="str">
            <v>Franklin</v>
          </cell>
          <cell r="E575" t="str">
            <v>Frank</v>
          </cell>
          <cell r="F575" t="str">
            <v>M</v>
          </cell>
          <cell r="G575" t="str">
            <v>21002</v>
          </cell>
          <cell r="H575" t="str">
            <v>WSU</v>
          </cell>
          <cell r="I575" t="str">
            <v>C</v>
          </cell>
          <cell r="J575" t="str">
            <v xml:space="preserve">Hunston </v>
          </cell>
          <cell r="K575" t="str">
            <v>Frank Franklin</v>
          </cell>
          <cell r="L575">
            <v>1</v>
          </cell>
          <cell r="M575">
            <v>0</v>
          </cell>
        </row>
        <row r="576">
          <cell r="C576" t="str">
            <v>Hunston SMBC</v>
          </cell>
          <cell r="D576" t="str">
            <v>Greenfield</v>
          </cell>
          <cell r="E576" t="str">
            <v>Daphne</v>
          </cell>
          <cell r="F576" t="str">
            <v>F</v>
          </cell>
          <cell r="G576" t="str">
            <v>21005</v>
          </cell>
          <cell r="H576" t="str">
            <v>WSU</v>
          </cell>
          <cell r="I576" t="str">
            <v>C</v>
          </cell>
          <cell r="J576" t="str">
            <v xml:space="preserve">Hunston </v>
          </cell>
          <cell r="K576" t="str">
            <v>Daphne Greenfield</v>
          </cell>
          <cell r="L576">
            <v>1</v>
          </cell>
          <cell r="M576">
            <v>0</v>
          </cell>
        </row>
        <row r="577">
          <cell r="C577" t="str">
            <v>Hunston SMBC</v>
          </cell>
          <cell r="D577" t="str">
            <v>Guyatt</v>
          </cell>
          <cell r="E577" t="str">
            <v>Pat</v>
          </cell>
          <cell r="F577" t="str">
            <v>F</v>
          </cell>
          <cell r="G577" t="str">
            <v>21006</v>
          </cell>
          <cell r="H577" t="str">
            <v>WSU</v>
          </cell>
          <cell r="I577" t="str">
            <v>C</v>
          </cell>
          <cell r="J577" t="str">
            <v xml:space="preserve">Hunston </v>
          </cell>
          <cell r="K577" t="str">
            <v>Pat Guyatt</v>
          </cell>
          <cell r="L577">
            <v>1</v>
          </cell>
          <cell r="M577">
            <v>0</v>
          </cell>
        </row>
        <row r="578">
          <cell r="C578" t="str">
            <v>Hunston SMBC</v>
          </cell>
          <cell r="D578" t="str">
            <v>Hack</v>
          </cell>
          <cell r="E578" t="str">
            <v>Anne</v>
          </cell>
          <cell r="F578" t="str">
            <v>F</v>
          </cell>
          <cell r="G578" t="str">
            <v>21007</v>
          </cell>
          <cell r="H578" t="str">
            <v>WSU</v>
          </cell>
          <cell r="I578" t="str">
            <v>C</v>
          </cell>
          <cell r="J578" t="str">
            <v xml:space="preserve">Hunston </v>
          </cell>
          <cell r="K578" t="str">
            <v>Anne Hack</v>
          </cell>
          <cell r="L578">
            <v>1</v>
          </cell>
          <cell r="M578">
            <v>0</v>
          </cell>
        </row>
        <row r="579">
          <cell r="C579" t="str">
            <v>Hunston SMBC</v>
          </cell>
          <cell r="D579" t="str">
            <v>Hack</v>
          </cell>
          <cell r="E579" t="str">
            <v>Tony</v>
          </cell>
          <cell r="F579" t="str">
            <v>M</v>
          </cell>
          <cell r="G579" t="str">
            <v>21008</v>
          </cell>
          <cell r="H579" t="str">
            <v>WSU</v>
          </cell>
          <cell r="I579" t="str">
            <v>C</v>
          </cell>
          <cell r="J579" t="str">
            <v xml:space="preserve">Hunston </v>
          </cell>
          <cell r="K579" t="str">
            <v>Tony Hack</v>
          </cell>
          <cell r="L579">
            <v>1</v>
          </cell>
          <cell r="M579">
            <v>0</v>
          </cell>
        </row>
        <row r="580">
          <cell r="C580" t="str">
            <v>Hunston SMBC</v>
          </cell>
          <cell r="D580" t="str">
            <v>Harle</v>
          </cell>
          <cell r="E580" t="str">
            <v>Alvin</v>
          </cell>
          <cell r="F580" t="str">
            <v>M</v>
          </cell>
          <cell r="G580" t="str">
            <v>21009</v>
          </cell>
          <cell r="H580" t="str">
            <v>WSU</v>
          </cell>
          <cell r="I580" t="str">
            <v>C</v>
          </cell>
          <cell r="J580" t="str">
            <v xml:space="preserve">Hunston </v>
          </cell>
          <cell r="K580" t="str">
            <v>Alvin Harle</v>
          </cell>
          <cell r="L580">
            <v>1</v>
          </cell>
          <cell r="M580">
            <v>0</v>
          </cell>
        </row>
        <row r="581">
          <cell r="C581" t="str">
            <v>Hunston SMBC</v>
          </cell>
          <cell r="D581" t="str">
            <v>Harle</v>
          </cell>
          <cell r="E581" t="str">
            <v>Penny</v>
          </cell>
          <cell r="F581" t="str">
            <v>F</v>
          </cell>
          <cell r="G581" t="str">
            <v>21010</v>
          </cell>
          <cell r="H581" t="str">
            <v>WSU</v>
          </cell>
          <cell r="I581" t="str">
            <v>L</v>
          </cell>
          <cell r="J581" t="str">
            <v xml:space="preserve">Hunston </v>
          </cell>
          <cell r="K581" t="str">
            <v>Penny Harle</v>
          </cell>
          <cell r="L581">
            <v>1</v>
          </cell>
          <cell r="M581">
            <v>0</v>
          </cell>
        </row>
        <row r="582">
          <cell r="C582" t="str">
            <v>Hunston SMBC</v>
          </cell>
          <cell r="D582" t="str">
            <v>Hodnett</v>
          </cell>
          <cell r="E582" t="str">
            <v>Jillian</v>
          </cell>
          <cell r="F582" t="str">
            <v>F</v>
          </cell>
          <cell r="G582" t="str">
            <v>21011</v>
          </cell>
          <cell r="H582" t="str">
            <v>WSU</v>
          </cell>
          <cell r="I582" t="str">
            <v>C</v>
          </cell>
          <cell r="J582" t="str">
            <v xml:space="preserve">Hunston </v>
          </cell>
          <cell r="K582" t="str">
            <v>Jillian Hodnett</v>
          </cell>
          <cell r="L582">
            <v>1</v>
          </cell>
          <cell r="M582">
            <v>0</v>
          </cell>
        </row>
        <row r="583">
          <cell r="C583" t="str">
            <v>Hunston SMBC</v>
          </cell>
          <cell r="D583" t="str">
            <v>Hodnett</v>
          </cell>
          <cell r="E583" t="str">
            <v>Robert</v>
          </cell>
          <cell r="F583" t="str">
            <v>M</v>
          </cell>
          <cell r="G583" t="str">
            <v>21012</v>
          </cell>
          <cell r="H583" t="str">
            <v>WSU</v>
          </cell>
          <cell r="I583" t="str">
            <v>C</v>
          </cell>
          <cell r="J583" t="str">
            <v xml:space="preserve">Hunston </v>
          </cell>
          <cell r="K583" t="str">
            <v>Robert Hodnett</v>
          </cell>
          <cell r="L583">
            <v>1</v>
          </cell>
          <cell r="M583">
            <v>0</v>
          </cell>
        </row>
        <row r="584">
          <cell r="C584" t="str">
            <v>Hunston SMBC</v>
          </cell>
          <cell r="D584" t="str">
            <v>Mesure</v>
          </cell>
          <cell r="E584" t="str">
            <v>Sue</v>
          </cell>
          <cell r="F584" t="str">
            <v>F</v>
          </cell>
          <cell r="G584" t="str">
            <v>21013</v>
          </cell>
          <cell r="H584" t="str">
            <v>WSU</v>
          </cell>
          <cell r="I584" t="str">
            <v>L</v>
          </cell>
          <cell r="J584" t="str">
            <v xml:space="preserve">Hunston </v>
          </cell>
          <cell r="K584" t="str">
            <v>Sue Mesure</v>
          </cell>
          <cell r="L584">
            <v>1</v>
          </cell>
          <cell r="M584">
            <v>0</v>
          </cell>
        </row>
        <row r="585">
          <cell r="C585" t="str">
            <v>Hunston SMBC</v>
          </cell>
          <cell r="D585" t="str">
            <v>Regan</v>
          </cell>
          <cell r="E585" t="str">
            <v>David</v>
          </cell>
          <cell r="F585" t="str">
            <v>M</v>
          </cell>
          <cell r="G585" t="str">
            <v>21015</v>
          </cell>
          <cell r="H585" t="str">
            <v>WSU</v>
          </cell>
          <cell r="I585" t="str">
            <v>C</v>
          </cell>
          <cell r="J585" t="str">
            <v xml:space="preserve">Hunston </v>
          </cell>
          <cell r="K585" t="str">
            <v>David Regan</v>
          </cell>
          <cell r="L585">
            <v>1</v>
          </cell>
          <cell r="M585">
            <v>0</v>
          </cell>
        </row>
        <row r="586">
          <cell r="C586" t="str">
            <v>Hunston SMBC</v>
          </cell>
          <cell r="D586" t="str">
            <v>Stubbs</v>
          </cell>
          <cell r="E586" t="str">
            <v>John</v>
          </cell>
          <cell r="F586" t="str">
            <v>M</v>
          </cell>
          <cell r="G586" t="str">
            <v>21019</v>
          </cell>
          <cell r="H586" t="str">
            <v>WSU</v>
          </cell>
          <cell r="I586" t="str">
            <v>C</v>
          </cell>
          <cell r="J586" t="str">
            <v xml:space="preserve">Hunston </v>
          </cell>
          <cell r="K586" t="str">
            <v>John Stubbs</v>
          </cell>
          <cell r="L586">
            <v>1</v>
          </cell>
          <cell r="M586">
            <v>0</v>
          </cell>
        </row>
        <row r="587">
          <cell r="C587" t="str">
            <v>Hunston SMBC</v>
          </cell>
          <cell r="D587" t="str">
            <v>Whiting</v>
          </cell>
          <cell r="E587" t="str">
            <v>Eric</v>
          </cell>
          <cell r="F587" t="str">
            <v>M</v>
          </cell>
          <cell r="G587" t="str">
            <v>21020</v>
          </cell>
          <cell r="H587" t="str">
            <v>WSU</v>
          </cell>
          <cell r="I587" t="str">
            <v>C</v>
          </cell>
          <cell r="J587" t="str">
            <v xml:space="preserve">Hunston </v>
          </cell>
          <cell r="K587" t="str">
            <v>Eric Whiting</v>
          </cell>
          <cell r="L587">
            <v>1</v>
          </cell>
          <cell r="M587">
            <v>0</v>
          </cell>
        </row>
        <row r="588">
          <cell r="C588" t="str">
            <v>Hunston SMBC</v>
          </cell>
          <cell r="D588" t="str">
            <v>Butler</v>
          </cell>
          <cell r="E588" t="str">
            <v>Christine</v>
          </cell>
          <cell r="F588" t="str">
            <v>F</v>
          </cell>
          <cell r="G588" t="str">
            <v>21021</v>
          </cell>
          <cell r="H588" t="str">
            <v>WSU</v>
          </cell>
          <cell r="I588" t="str">
            <v>C</v>
          </cell>
          <cell r="J588" t="str">
            <v xml:space="preserve">Hunston </v>
          </cell>
          <cell r="K588" t="str">
            <v>Christine Butler</v>
          </cell>
          <cell r="L588">
            <v>1</v>
          </cell>
          <cell r="M588">
            <v>0</v>
          </cell>
        </row>
        <row r="589">
          <cell r="C589" t="str">
            <v>Hunston SMBC</v>
          </cell>
          <cell r="D589" t="str">
            <v>Ellams</v>
          </cell>
          <cell r="E589" t="str">
            <v>Richard</v>
          </cell>
          <cell r="F589" t="str">
            <v>M</v>
          </cell>
          <cell r="G589" t="str">
            <v>21024</v>
          </cell>
          <cell r="H589" t="str">
            <v>WSU</v>
          </cell>
          <cell r="I589" t="str">
            <v>C</v>
          </cell>
          <cell r="J589" t="str">
            <v xml:space="preserve">Hunston </v>
          </cell>
          <cell r="K589" t="str">
            <v>Richard Ellams</v>
          </cell>
          <cell r="L589">
            <v>1</v>
          </cell>
          <cell r="M589">
            <v>0</v>
          </cell>
        </row>
        <row r="590">
          <cell r="C590" t="str">
            <v>Hunston SMBC</v>
          </cell>
          <cell r="D590" t="str">
            <v>Lacy</v>
          </cell>
          <cell r="E590" t="str">
            <v>Brian</v>
          </cell>
          <cell r="F590" t="str">
            <v>M</v>
          </cell>
          <cell r="G590" t="str">
            <v>21025</v>
          </cell>
          <cell r="H590" t="str">
            <v>WSU</v>
          </cell>
          <cell r="I590" t="str">
            <v>C</v>
          </cell>
          <cell r="J590" t="str">
            <v xml:space="preserve">Hunston </v>
          </cell>
          <cell r="K590" t="str">
            <v>Brian Lacy</v>
          </cell>
          <cell r="L590">
            <v>2</v>
          </cell>
          <cell r="M590">
            <v>0</v>
          </cell>
        </row>
        <row r="591">
          <cell r="C591" t="str">
            <v>Hunston SMBC</v>
          </cell>
          <cell r="D591" t="str">
            <v>King</v>
          </cell>
          <cell r="E591" t="str">
            <v>Richard</v>
          </cell>
          <cell r="F591" t="str">
            <v>M</v>
          </cell>
          <cell r="G591" t="str">
            <v>21026</v>
          </cell>
          <cell r="H591" t="str">
            <v>WSU</v>
          </cell>
          <cell r="I591" t="str">
            <v>C</v>
          </cell>
          <cell r="J591" t="str">
            <v xml:space="preserve">Hunston </v>
          </cell>
          <cell r="K591" t="str">
            <v>Richard King</v>
          </cell>
          <cell r="L591">
            <v>1</v>
          </cell>
          <cell r="M591">
            <v>0</v>
          </cell>
        </row>
        <row r="592">
          <cell r="C592" t="str">
            <v>Hunston SMBC</v>
          </cell>
          <cell r="D592" t="str">
            <v>Moore</v>
          </cell>
          <cell r="E592" t="str">
            <v>Rodney</v>
          </cell>
          <cell r="F592" t="str">
            <v>M</v>
          </cell>
          <cell r="G592" t="str">
            <v>21027</v>
          </cell>
          <cell r="H592" t="str">
            <v>WSU</v>
          </cell>
          <cell r="I592" t="str">
            <v>N</v>
          </cell>
          <cell r="J592" t="str">
            <v xml:space="preserve">Hunston </v>
          </cell>
          <cell r="K592" t="str">
            <v>Rodney Moore</v>
          </cell>
          <cell r="L592">
            <v>1</v>
          </cell>
          <cell r="M592">
            <v>0</v>
          </cell>
        </row>
        <row r="593">
          <cell r="C593" t="str">
            <v>Infinity SMBC</v>
          </cell>
          <cell r="D593" t="str">
            <v>Page</v>
          </cell>
          <cell r="E593" t="str">
            <v>Chris</v>
          </cell>
          <cell r="F593" t="str">
            <v>M</v>
          </cell>
          <cell r="G593" t="str">
            <v>22006</v>
          </cell>
          <cell r="H593" t="str">
            <v>WSU</v>
          </cell>
          <cell r="I593" t="str">
            <v>C</v>
          </cell>
          <cell r="J593" t="str">
            <v>Infinity</v>
          </cell>
          <cell r="K593" t="str">
            <v>Chris Page</v>
          </cell>
          <cell r="L593">
            <v>1</v>
          </cell>
          <cell r="M593" t="str">
            <v>Infinity</v>
          </cell>
        </row>
        <row r="594">
          <cell r="C594" t="str">
            <v>Infinity SMBC</v>
          </cell>
          <cell r="D594" t="str">
            <v>Kirby</v>
          </cell>
          <cell r="E594" t="str">
            <v>Denise</v>
          </cell>
          <cell r="F594" t="str">
            <v>F</v>
          </cell>
          <cell r="G594" t="str">
            <v>22015</v>
          </cell>
          <cell r="H594" t="str">
            <v>WSU</v>
          </cell>
          <cell r="I594" t="str">
            <v>C</v>
          </cell>
          <cell r="J594" t="str">
            <v>Infinity</v>
          </cell>
          <cell r="K594" t="str">
            <v>Denise Kirby</v>
          </cell>
          <cell r="L594">
            <v>1</v>
          </cell>
          <cell r="M594" t="str">
            <v>Infinity</v>
          </cell>
        </row>
        <row r="595">
          <cell r="C595" t="str">
            <v>Infinity SMBC</v>
          </cell>
          <cell r="D595" t="str">
            <v>Payne</v>
          </cell>
          <cell r="E595" t="str">
            <v>Steve</v>
          </cell>
          <cell r="F595" t="str">
            <v>M</v>
          </cell>
          <cell r="G595" t="str">
            <v>22016</v>
          </cell>
          <cell r="H595" t="str">
            <v>WSU</v>
          </cell>
          <cell r="I595" t="str">
            <v>L</v>
          </cell>
          <cell r="J595" t="str">
            <v>Infinity</v>
          </cell>
          <cell r="K595" t="str">
            <v>Steve Payne</v>
          </cell>
          <cell r="L595">
            <v>1</v>
          </cell>
          <cell r="M595" t="str">
            <v>Infinity</v>
          </cell>
        </row>
        <row r="596">
          <cell r="C596" t="str">
            <v>Infinity SMBC</v>
          </cell>
          <cell r="D596" t="str">
            <v>Potter</v>
          </cell>
          <cell r="E596" t="str">
            <v>Mary</v>
          </cell>
          <cell r="F596" t="str">
            <v>F</v>
          </cell>
          <cell r="G596" t="str">
            <v>22017</v>
          </cell>
          <cell r="H596" t="str">
            <v>WSU</v>
          </cell>
          <cell r="I596" t="str">
            <v>C</v>
          </cell>
          <cell r="J596" t="str">
            <v>Infinity</v>
          </cell>
          <cell r="K596" t="str">
            <v>Mary Potter</v>
          </cell>
          <cell r="L596">
            <v>1</v>
          </cell>
          <cell r="M596" t="str">
            <v>Infinity</v>
          </cell>
        </row>
        <row r="597">
          <cell r="C597" t="str">
            <v>Infinity SMBC</v>
          </cell>
          <cell r="D597" t="str">
            <v>Jeffery</v>
          </cell>
          <cell r="E597" t="str">
            <v>Chris</v>
          </cell>
          <cell r="F597" t="str">
            <v>M</v>
          </cell>
          <cell r="G597" t="str">
            <v>22018</v>
          </cell>
          <cell r="H597" t="str">
            <v>WSU</v>
          </cell>
          <cell r="I597" t="str">
            <v>C</v>
          </cell>
          <cell r="J597" t="str">
            <v>Infinity</v>
          </cell>
          <cell r="K597" t="str">
            <v>Chris Jeffery</v>
          </cell>
          <cell r="L597">
            <v>1</v>
          </cell>
          <cell r="M597" t="str">
            <v>Infinity</v>
          </cell>
        </row>
        <row r="598">
          <cell r="C598" t="str">
            <v>Infinity SMBC</v>
          </cell>
          <cell r="D598" t="str">
            <v>Jeffery</v>
          </cell>
          <cell r="E598" t="str">
            <v>Richard</v>
          </cell>
          <cell r="F598" t="str">
            <v>M</v>
          </cell>
          <cell r="G598" t="str">
            <v>22019</v>
          </cell>
          <cell r="H598" t="str">
            <v>WSU</v>
          </cell>
          <cell r="I598" t="str">
            <v>C</v>
          </cell>
          <cell r="J598" t="str">
            <v>Infinity</v>
          </cell>
          <cell r="K598" t="str">
            <v>Richard Jeffery</v>
          </cell>
          <cell r="L598">
            <v>1</v>
          </cell>
          <cell r="M598" t="str">
            <v>Infinity</v>
          </cell>
        </row>
        <row r="599">
          <cell r="C599" t="str">
            <v>Infinity SMBC</v>
          </cell>
          <cell r="D599" t="str">
            <v>Rollings</v>
          </cell>
          <cell r="E599" t="str">
            <v>Charlotte</v>
          </cell>
          <cell r="F599" t="str">
            <v>F</v>
          </cell>
          <cell r="G599" t="str">
            <v>22020</v>
          </cell>
          <cell r="H599" t="str">
            <v>WSU</v>
          </cell>
          <cell r="I599" t="str">
            <v>C</v>
          </cell>
          <cell r="J599" t="str">
            <v>Infinity</v>
          </cell>
          <cell r="K599" t="str">
            <v>Charlotte Rollings</v>
          </cell>
          <cell r="L599">
            <v>1</v>
          </cell>
          <cell r="M599" t="str">
            <v>Infinity</v>
          </cell>
        </row>
        <row r="600">
          <cell r="C600" t="str">
            <v>Infinity SMBC</v>
          </cell>
          <cell r="D600" t="str">
            <v>Rollings</v>
          </cell>
          <cell r="E600" t="str">
            <v>Jack</v>
          </cell>
          <cell r="F600" t="str">
            <v>M</v>
          </cell>
          <cell r="G600" t="str">
            <v>22021</v>
          </cell>
          <cell r="H600" t="str">
            <v>WSU</v>
          </cell>
          <cell r="I600" t="str">
            <v>C</v>
          </cell>
          <cell r="J600" t="str">
            <v>Infinity</v>
          </cell>
          <cell r="K600" t="str">
            <v>Jack Rollings</v>
          </cell>
          <cell r="L600">
            <v>1</v>
          </cell>
          <cell r="M600" t="str">
            <v>Infinity</v>
          </cell>
        </row>
        <row r="601">
          <cell r="C601" t="str">
            <v>Infinity SMBC</v>
          </cell>
          <cell r="D601" t="str">
            <v>Simms</v>
          </cell>
          <cell r="E601" t="str">
            <v>John</v>
          </cell>
          <cell r="F601" t="str">
            <v>M</v>
          </cell>
          <cell r="G601" t="str">
            <v>22022</v>
          </cell>
          <cell r="H601" t="str">
            <v>WSU</v>
          </cell>
          <cell r="I601" t="str">
            <v>C</v>
          </cell>
          <cell r="J601" t="str">
            <v>Infinity</v>
          </cell>
          <cell r="K601" t="str">
            <v>John Simms</v>
          </cell>
          <cell r="L601">
            <v>1</v>
          </cell>
          <cell r="M601" t="str">
            <v>Infinity</v>
          </cell>
        </row>
        <row r="602">
          <cell r="C602" t="str">
            <v>Infinity SMBC</v>
          </cell>
          <cell r="D602" t="str">
            <v>Jeffery</v>
          </cell>
          <cell r="E602" t="str">
            <v>Steve</v>
          </cell>
          <cell r="F602" t="str">
            <v>M</v>
          </cell>
          <cell r="G602" t="str">
            <v>22023</v>
          </cell>
          <cell r="H602" t="str">
            <v>WSU</v>
          </cell>
          <cell r="I602" t="str">
            <v>C</v>
          </cell>
          <cell r="J602" t="str">
            <v>Infinity</v>
          </cell>
          <cell r="K602" t="str">
            <v>Steve Jeffery</v>
          </cell>
          <cell r="L602">
            <v>1</v>
          </cell>
          <cell r="M602" t="str">
            <v>Infinity</v>
          </cell>
        </row>
        <row r="603">
          <cell r="C603" t="str">
            <v>Infinity SMBC</v>
          </cell>
          <cell r="D603" t="str">
            <v>Wakely</v>
          </cell>
          <cell r="E603" t="str">
            <v>Josh</v>
          </cell>
          <cell r="F603" t="str">
            <v>M</v>
          </cell>
          <cell r="G603" t="str">
            <v>22026</v>
          </cell>
          <cell r="H603" t="str">
            <v>WSU</v>
          </cell>
          <cell r="I603" t="str">
            <v>L</v>
          </cell>
          <cell r="J603" t="str">
            <v>Infinity</v>
          </cell>
          <cell r="K603" t="str">
            <v>Josh Wakely</v>
          </cell>
          <cell r="L603">
            <v>1</v>
          </cell>
          <cell r="M603" t="str">
            <v>Infinity</v>
          </cell>
        </row>
        <row r="604">
          <cell r="C604" t="str">
            <v>Infinity SMBC</v>
          </cell>
          <cell r="D604" t="str">
            <v>Armstrong</v>
          </cell>
          <cell r="E604" t="str">
            <v>Robin</v>
          </cell>
          <cell r="F604" t="str">
            <v>M</v>
          </cell>
          <cell r="G604">
            <v>22027</v>
          </cell>
          <cell r="H604" t="str">
            <v>WSU</v>
          </cell>
          <cell r="I604" t="str">
            <v>C</v>
          </cell>
          <cell r="J604" t="str">
            <v>Infinity</v>
          </cell>
          <cell r="K604" t="str">
            <v>Robin Armstrong</v>
          </cell>
          <cell r="L604">
            <v>1</v>
          </cell>
          <cell r="M604" t="str">
            <v>Infinity</v>
          </cell>
        </row>
        <row r="605">
          <cell r="C605" t="str">
            <v>Infinity SMBC</v>
          </cell>
          <cell r="D605" t="str">
            <v>Jeffery</v>
          </cell>
          <cell r="E605" t="str">
            <v>Pauline</v>
          </cell>
          <cell r="F605" t="str">
            <v>F</v>
          </cell>
          <cell r="G605">
            <v>22028</v>
          </cell>
          <cell r="H605" t="str">
            <v>WSU</v>
          </cell>
          <cell r="I605" t="str">
            <v>N</v>
          </cell>
          <cell r="J605" t="str">
            <v>Infinity</v>
          </cell>
          <cell r="K605" t="str">
            <v>Pauline Jeffery</v>
          </cell>
          <cell r="L605">
            <v>1</v>
          </cell>
          <cell r="M605" t="str">
            <v>Infinity</v>
          </cell>
        </row>
        <row r="606">
          <cell r="C606" t="str">
            <v>Infinity SMBC</v>
          </cell>
          <cell r="D606" t="str">
            <v>Brennan</v>
          </cell>
          <cell r="E606" t="str">
            <v>James</v>
          </cell>
          <cell r="F606" t="str">
            <v>M</v>
          </cell>
          <cell r="G606">
            <v>22029</v>
          </cell>
          <cell r="H606" t="str">
            <v>WSU</v>
          </cell>
          <cell r="I606" t="str">
            <v>N</v>
          </cell>
          <cell r="J606" t="str">
            <v>Infinity</v>
          </cell>
          <cell r="K606" t="str">
            <v>James Brennan</v>
          </cell>
          <cell r="L606">
            <v>1</v>
          </cell>
          <cell r="M606" t="str">
            <v>Infinity</v>
          </cell>
        </row>
        <row r="607">
          <cell r="C607" t="str">
            <v>Infinity SMBC</v>
          </cell>
          <cell r="D607" t="str">
            <v>Armstrong</v>
          </cell>
          <cell r="E607" t="str">
            <v>Vanessa</v>
          </cell>
          <cell r="F607" t="str">
            <v>F</v>
          </cell>
          <cell r="G607">
            <v>22030</v>
          </cell>
          <cell r="H607" t="str">
            <v>WSU</v>
          </cell>
          <cell r="I607" t="str">
            <v>N</v>
          </cell>
          <cell r="J607" t="str">
            <v>Infinity</v>
          </cell>
          <cell r="K607" t="str">
            <v>Vanessa Armstrong</v>
          </cell>
          <cell r="L607">
            <v>1</v>
          </cell>
          <cell r="M607" t="str">
            <v>Infinity</v>
          </cell>
        </row>
        <row r="608">
          <cell r="C608" t="str">
            <v>Infinity SMBC</v>
          </cell>
          <cell r="D608" t="str">
            <v>Keane</v>
          </cell>
          <cell r="E608" t="str">
            <v>Anne</v>
          </cell>
          <cell r="F608" t="str">
            <v>F</v>
          </cell>
          <cell r="G608">
            <v>22031</v>
          </cell>
          <cell r="H608" t="str">
            <v>WSU</v>
          </cell>
          <cell r="I608" t="str">
            <v>N</v>
          </cell>
          <cell r="J608" t="str">
            <v>Infinity</v>
          </cell>
          <cell r="K608" t="str">
            <v>Anne Keane</v>
          </cell>
          <cell r="L608">
            <v>1</v>
          </cell>
          <cell r="M608" t="str">
            <v>Infinity</v>
          </cell>
        </row>
        <row r="609">
          <cell r="C609" t="str">
            <v>Infinity SMBC</v>
          </cell>
          <cell r="D609" t="str">
            <v>Saunders</v>
          </cell>
          <cell r="E609" t="str">
            <v>John</v>
          </cell>
          <cell r="F609" t="str">
            <v>M</v>
          </cell>
          <cell r="G609">
            <v>22032</v>
          </cell>
          <cell r="H609" t="str">
            <v>WSU</v>
          </cell>
          <cell r="I609" t="str">
            <v>N</v>
          </cell>
          <cell r="J609" t="str">
            <v>Infinity</v>
          </cell>
          <cell r="K609" t="str">
            <v>John Saunders</v>
          </cell>
          <cell r="L609">
            <v>1</v>
          </cell>
          <cell r="M609" t="str">
            <v>Infinity</v>
          </cell>
        </row>
        <row r="610">
          <cell r="C610" t="str">
            <v>Lavant SMBC</v>
          </cell>
          <cell r="D610" t="str">
            <v>Beardmore</v>
          </cell>
          <cell r="E610" t="str">
            <v>Clare</v>
          </cell>
          <cell r="F610" t="str">
            <v>F</v>
          </cell>
          <cell r="G610" t="str">
            <v>23002</v>
          </cell>
          <cell r="H610" t="str">
            <v>WSU</v>
          </cell>
          <cell r="I610" t="str">
            <v>C</v>
          </cell>
          <cell r="J610" t="str">
            <v>Lavant S</v>
          </cell>
          <cell r="K610" t="str">
            <v>Clare Beardmore</v>
          </cell>
          <cell r="L610">
            <v>1</v>
          </cell>
          <cell r="M610" t="str">
            <v>Lavant Red</v>
          </cell>
        </row>
        <row r="611">
          <cell r="C611" t="str">
            <v>Lavant SMBC</v>
          </cell>
          <cell r="D611" t="str">
            <v>Beardmore</v>
          </cell>
          <cell r="E611" t="str">
            <v>Pam</v>
          </cell>
          <cell r="F611" t="str">
            <v>F</v>
          </cell>
          <cell r="G611" t="str">
            <v>23003</v>
          </cell>
          <cell r="H611" t="str">
            <v>WSU</v>
          </cell>
          <cell r="I611" t="str">
            <v>C</v>
          </cell>
          <cell r="J611" t="str">
            <v>Lavant S</v>
          </cell>
          <cell r="K611" t="str">
            <v>Pam Beardmore</v>
          </cell>
          <cell r="L611">
            <v>1</v>
          </cell>
          <cell r="M611" t="str">
            <v>Lavant Red</v>
          </cell>
        </row>
        <row r="612">
          <cell r="C612" t="str">
            <v>Lavant SMBC</v>
          </cell>
          <cell r="D612" t="str">
            <v>Bleach</v>
          </cell>
          <cell r="E612" t="str">
            <v>Tony</v>
          </cell>
          <cell r="F612" t="str">
            <v>M</v>
          </cell>
          <cell r="G612" t="str">
            <v>23005</v>
          </cell>
          <cell r="H612" t="str">
            <v>WSU</v>
          </cell>
          <cell r="I612" t="str">
            <v>C</v>
          </cell>
          <cell r="J612" t="str">
            <v>Lavant S</v>
          </cell>
          <cell r="K612" t="str">
            <v>Tony Bleach</v>
          </cell>
          <cell r="L612">
            <v>1</v>
          </cell>
          <cell r="M612" t="str">
            <v>Lavant Red</v>
          </cell>
        </row>
        <row r="613">
          <cell r="C613" t="str">
            <v>Lavant SMBC</v>
          </cell>
          <cell r="D613" t="str">
            <v>Boxall</v>
          </cell>
          <cell r="E613" t="str">
            <v>Tony</v>
          </cell>
          <cell r="F613" t="str">
            <v>M</v>
          </cell>
          <cell r="G613" t="str">
            <v>23006</v>
          </cell>
          <cell r="H613" t="str">
            <v>WSU</v>
          </cell>
          <cell r="I613" t="str">
            <v>C</v>
          </cell>
          <cell r="J613" t="str">
            <v>Lavant S</v>
          </cell>
          <cell r="K613" t="str">
            <v>Tony Boxall</v>
          </cell>
          <cell r="L613">
            <v>1</v>
          </cell>
          <cell r="M613" t="str">
            <v>Lavant Red</v>
          </cell>
        </row>
        <row r="614">
          <cell r="C614" t="str">
            <v>Lavant SMBC</v>
          </cell>
          <cell r="D614" t="str">
            <v>Conway</v>
          </cell>
          <cell r="E614" t="str">
            <v>Jean</v>
          </cell>
          <cell r="F614" t="str">
            <v>F</v>
          </cell>
          <cell r="G614" t="str">
            <v>23007</v>
          </cell>
          <cell r="H614" t="str">
            <v>WSU</v>
          </cell>
          <cell r="I614" t="str">
            <v>C</v>
          </cell>
          <cell r="J614" t="str">
            <v>Lavant S</v>
          </cell>
          <cell r="K614" t="str">
            <v>Jean Conway</v>
          </cell>
          <cell r="L614">
            <v>1</v>
          </cell>
          <cell r="M614" t="str">
            <v>Lavant Red</v>
          </cell>
        </row>
        <row r="615">
          <cell r="C615" t="str">
            <v>Lavant SMBC</v>
          </cell>
          <cell r="D615" t="str">
            <v>Cooper</v>
          </cell>
          <cell r="E615" t="str">
            <v>Wendy</v>
          </cell>
          <cell r="F615" t="str">
            <v>F</v>
          </cell>
          <cell r="G615" t="str">
            <v>23008</v>
          </cell>
          <cell r="H615" t="str">
            <v>WSU</v>
          </cell>
          <cell r="I615" t="str">
            <v>C</v>
          </cell>
          <cell r="J615" t="str">
            <v>Lavant S</v>
          </cell>
          <cell r="K615" t="str">
            <v>Wendy Cooper</v>
          </cell>
          <cell r="L615">
            <v>1</v>
          </cell>
          <cell r="M615" t="str">
            <v>Lavant Red</v>
          </cell>
        </row>
        <row r="616">
          <cell r="C616" t="str">
            <v>Lavant SMBC</v>
          </cell>
          <cell r="D616" t="str">
            <v>Cooper</v>
          </cell>
          <cell r="E616" t="str">
            <v>William</v>
          </cell>
          <cell r="F616" t="str">
            <v>M</v>
          </cell>
          <cell r="G616" t="str">
            <v>23009</v>
          </cell>
          <cell r="H616" t="str">
            <v>WSU</v>
          </cell>
          <cell r="I616" t="str">
            <v>C</v>
          </cell>
          <cell r="J616" t="str">
            <v>Lavant S</v>
          </cell>
          <cell r="K616" t="str">
            <v>William Cooper</v>
          </cell>
          <cell r="L616">
            <v>1</v>
          </cell>
          <cell r="M616" t="str">
            <v>Lavant Red</v>
          </cell>
        </row>
        <row r="617">
          <cell r="C617" t="str">
            <v>Lavant SMBC</v>
          </cell>
          <cell r="D617" t="str">
            <v>Fancy</v>
          </cell>
          <cell r="E617" t="str">
            <v>Keith</v>
          </cell>
          <cell r="F617" t="str">
            <v>M</v>
          </cell>
          <cell r="G617" t="str">
            <v>23011</v>
          </cell>
          <cell r="H617" t="str">
            <v>WSU</v>
          </cell>
          <cell r="I617" t="str">
            <v>C</v>
          </cell>
          <cell r="J617" t="str">
            <v>Lavant S</v>
          </cell>
          <cell r="K617" t="str">
            <v>Keith Fancy</v>
          </cell>
          <cell r="L617">
            <v>1</v>
          </cell>
          <cell r="M617" t="str">
            <v>Lavant Red</v>
          </cell>
        </row>
        <row r="618">
          <cell r="C618" t="str">
            <v>Lavant SMBC</v>
          </cell>
          <cell r="D618" t="str">
            <v>Frost</v>
          </cell>
          <cell r="E618" t="str">
            <v>Vivienne</v>
          </cell>
          <cell r="F618" t="str">
            <v>F</v>
          </cell>
          <cell r="G618" t="str">
            <v>23012</v>
          </cell>
          <cell r="H618" t="str">
            <v>WSU</v>
          </cell>
          <cell r="I618" t="str">
            <v>C</v>
          </cell>
          <cell r="J618" t="str">
            <v>Lavant S</v>
          </cell>
          <cell r="K618" t="str">
            <v>Vivienne Frost</v>
          </cell>
          <cell r="L618">
            <v>1</v>
          </cell>
          <cell r="M618" t="str">
            <v>Lavant Red</v>
          </cell>
        </row>
        <row r="619">
          <cell r="C619" t="str">
            <v>Lavant SMBC</v>
          </cell>
          <cell r="D619" t="str">
            <v>Harding</v>
          </cell>
          <cell r="E619" t="str">
            <v>Ray</v>
          </cell>
          <cell r="F619" t="str">
            <v>M</v>
          </cell>
          <cell r="G619" t="str">
            <v>23013</v>
          </cell>
          <cell r="H619" t="str">
            <v>WSU</v>
          </cell>
          <cell r="I619" t="str">
            <v>C</v>
          </cell>
          <cell r="J619" t="str">
            <v>Lavant S</v>
          </cell>
          <cell r="K619" t="str">
            <v>Ray Harding</v>
          </cell>
          <cell r="L619">
            <v>1</v>
          </cell>
          <cell r="M619" t="str">
            <v>Lavant Red</v>
          </cell>
        </row>
        <row r="620">
          <cell r="C620" t="str">
            <v>Lavant SMBC</v>
          </cell>
          <cell r="D620" t="str">
            <v>Keane</v>
          </cell>
          <cell r="E620" t="str">
            <v>Eileen</v>
          </cell>
          <cell r="F620" t="str">
            <v>F</v>
          </cell>
          <cell r="G620" t="str">
            <v>23014</v>
          </cell>
          <cell r="H620" t="str">
            <v>WSU</v>
          </cell>
          <cell r="I620" t="str">
            <v>L</v>
          </cell>
          <cell r="J620" t="str">
            <v>Lavant S</v>
          </cell>
          <cell r="K620" t="str">
            <v>Eileen Keane</v>
          </cell>
          <cell r="L620">
            <v>2</v>
          </cell>
          <cell r="M620" t="str">
            <v>Lavant Red</v>
          </cell>
        </row>
        <row r="621">
          <cell r="C621" t="str">
            <v>Lavant SMBC</v>
          </cell>
          <cell r="D621" t="str">
            <v>Kneale</v>
          </cell>
          <cell r="E621" t="str">
            <v>Lionel</v>
          </cell>
          <cell r="F621" t="str">
            <v>M</v>
          </cell>
          <cell r="G621" t="str">
            <v>23017</v>
          </cell>
          <cell r="H621" t="str">
            <v>WSU</v>
          </cell>
          <cell r="I621" t="str">
            <v>C</v>
          </cell>
          <cell r="J621" t="str">
            <v>Lavant S</v>
          </cell>
          <cell r="K621" t="str">
            <v>Lionel Kneale</v>
          </cell>
          <cell r="L621">
            <v>1</v>
          </cell>
          <cell r="M621" t="str">
            <v>Lavant Red</v>
          </cell>
        </row>
        <row r="622">
          <cell r="C622" t="str">
            <v>Lavant SMBC</v>
          </cell>
          <cell r="D622" t="str">
            <v>Lee</v>
          </cell>
          <cell r="E622" t="str">
            <v>Jackie</v>
          </cell>
          <cell r="F622" t="str">
            <v>F</v>
          </cell>
          <cell r="G622" t="str">
            <v>23018</v>
          </cell>
          <cell r="H622" t="str">
            <v>WSU</v>
          </cell>
          <cell r="I622" t="str">
            <v>C</v>
          </cell>
          <cell r="J622" t="str">
            <v>Lavant S</v>
          </cell>
          <cell r="K622" t="str">
            <v>Jackie Lee</v>
          </cell>
          <cell r="L622">
            <v>1</v>
          </cell>
          <cell r="M622" t="str">
            <v>Lavant Red</v>
          </cell>
        </row>
        <row r="623">
          <cell r="C623" t="str">
            <v>Lavant SMBC</v>
          </cell>
          <cell r="D623" t="str">
            <v>Lee</v>
          </cell>
          <cell r="E623" t="str">
            <v>Peter</v>
          </cell>
          <cell r="F623" t="str">
            <v>M</v>
          </cell>
          <cell r="G623" t="str">
            <v>23019</v>
          </cell>
          <cell r="H623" t="str">
            <v>WSU</v>
          </cell>
          <cell r="I623" t="str">
            <v>C</v>
          </cell>
          <cell r="J623" t="str">
            <v>Lavant S</v>
          </cell>
          <cell r="K623" t="str">
            <v>Peter Lee</v>
          </cell>
          <cell r="L623">
            <v>1</v>
          </cell>
          <cell r="M623" t="str">
            <v>Lavant Red</v>
          </cell>
        </row>
        <row r="624">
          <cell r="C624" t="str">
            <v>Lavant SMBC</v>
          </cell>
          <cell r="D624" t="str">
            <v>Martin</v>
          </cell>
          <cell r="E624" t="str">
            <v>Caroline</v>
          </cell>
          <cell r="F624" t="str">
            <v>F</v>
          </cell>
          <cell r="G624" t="str">
            <v>23020</v>
          </cell>
          <cell r="H624" t="str">
            <v>WSU</v>
          </cell>
          <cell r="I624" t="str">
            <v>C</v>
          </cell>
          <cell r="J624" t="str">
            <v>Lavant S</v>
          </cell>
          <cell r="K624" t="str">
            <v>Caroline Martin</v>
          </cell>
          <cell r="L624">
            <v>1</v>
          </cell>
          <cell r="M624" t="str">
            <v>Lavant Red</v>
          </cell>
        </row>
        <row r="625">
          <cell r="C625" t="str">
            <v>Lavant SMBC</v>
          </cell>
          <cell r="D625" t="str">
            <v>Peirce</v>
          </cell>
          <cell r="E625" t="str">
            <v>Rob</v>
          </cell>
          <cell r="F625" t="str">
            <v>M</v>
          </cell>
          <cell r="G625" t="str">
            <v>23023</v>
          </cell>
          <cell r="H625" t="str">
            <v>WSU</v>
          </cell>
          <cell r="I625" t="str">
            <v>C</v>
          </cell>
          <cell r="J625" t="str">
            <v>Lavant S</v>
          </cell>
          <cell r="K625" t="str">
            <v>Rob Peirce</v>
          </cell>
          <cell r="L625">
            <v>1</v>
          </cell>
          <cell r="M625" t="str">
            <v>Lavant Red</v>
          </cell>
        </row>
        <row r="626">
          <cell r="C626" t="str">
            <v>Lavant SMBC</v>
          </cell>
          <cell r="D626" t="str">
            <v>Powell</v>
          </cell>
          <cell r="E626" t="str">
            <v>John</v>
          </cell>
          <cell r="F626" t="str">
            <v>M</v>
          </cell>
          <cell r="G626" t="str">
            <v>23024</v>
          </cell>
          <cell r="H626" t="str">
            <v>WSU</v>
          </cell>
          <cell r="I626" t="str">
            <v>C</v>
          </cell>
          <cell r="J626" t="str">
            <v>Lavant S</v>
          </cell>
          <cell r="K626" t="str">
            <v>John Powell</v>
          </cell>
          <cell r="L626">
            <v>1</v>
          </cell>
          <cell r="M626" t="str">
            <v>Lavant Red</v>
          </cell>
        </row>
        <row r="627">
          <cell r="C627" t="str">
            <v>Lavant SMBC</v>
          </cell>
          <cell r="D627" t="str">
            <v>Sharrod</v>
          </cell>
          <cell r="E627" t="str">
            <v>Jim</v>
          </cell>
          <cell r="F627" t="str">
            <v>M</v>
          </cell>
          <cell r="G627" t="str">
            <v>23025</v>
          </cell>
          <cell r="H627" t="str">
            <v>WSU</v>
          </cell>
          <cell r="I627" t="str">
            <v>C</v>
          </cell>
          <cell r="J627" t="str">
            <v>Lavant S</v>
          </cell>
          <cell r="K627" t="str">
            <v>Jim Sharrod</v>
          </cell>
          <cell r="L627">
            <v>1</v>
          </cell>
          <cell r="M627" t="str">
            <v>Lavant Red</v>
          </cell>
        </row>
        <row r="628">
          <cell r="C628" t="str">
            <v>Lavant SMBC</v>
          </cell>
          <cell r="D628" t="str">
            <v>Sharrod</v>
          </cell>
          <cell r="E628" t="str">
            <v>Pam</v>
          </cell>
          <cell r="F628" t="str">
            <v>F</v>
          </cell>
          <cell r="G628" t="str">
            <v>23026</v>
          </cell>
          <cell r="H628" t="str">
            <v>WSU</v>
          </cell>
          <cell r="I628" t="str">
            <v>C</v>
          </cell>
          <cell r="J628" t="str">
            <v>Lavant S</v>
          </cell>
          <cell r="K628" t="str">
            <v>Pam Sharrod</v>
          </cell>
          <cell r="L628">
            <v>1</v>
          </cell>
          <cell r="M628" t="str">
            <v>Lavant Red</v>
          </cell>
        </row>
        <row r="629">
          <cell r="C629" t="str">
            <v>Lavant SMBC</v>
          </cell>
          <cell r="D629" t="str">
            <v>Shears</v>
          </cell>
          <cell r="E629" t="str">
            <v>David</v>
          </cell>
          <cell r="F629" t="str">
            <v>M</v>
          </cell>
          <cell r="G629" t="str">
            <v>23027</v>
          </cell>
          <cell r="H629" t="str">
            <v>WSU</v>
          </cell>
          <cell r="I629" t="str">
            <v>R</v>
          </cell>
          <cell r="J629" t="str">
            <v>Lavant S</v>
          </cell>
          <cell r="K629" t="str">
            <v>David Shears</v>
          </cell>
          <cell r="L629">
            <v>1</v>
          </cell>
          <cell r="M629" t="str">
            <v>Lavant Red</v>
          </cell>
        </row>
        <row r="630">
          <cell r="C630" t="str">
            <v>Lavant SMBC</v>
          </cell>
          <cell r="D630" t="str">
            <v>Squires</v>
          </cell>
          <cell r="E630" t="str">
            <v>Yvonne</v>
          </cell>
          <cell r="F630" t="str">
            <v>F</v>
          </cell>
          <cell r="G630" t="str">
            <v>23029</v>
          </cell>
          <cell r="H630" t="str">
            <v>WSU</v>
          </cell>
          <cell r="I630" t="str">
            <v>C</v>
          </cell>
          <cell r="J630" t="str">
            <v>Lavant S</v>
          </cell>
          <cell r="K630" t="str">
            <v>Yvonne Squires</v>
          </cell>
          <cell r="L630">
            <v>1</v>
          </cell>
          <cell r="M630" t="str">
            <v>Lavant Red</v>
          </cell>
        </row>
        <row r="631">
          <cell r="C631" t="str">
            <v>Lavant SMBC</v>
          </cell>
          <cell r="D631" t="str">
            <v>Stubbs</v>
          </cell>
          <cell r="E631" t="str">
            <v>Colin</v>
          </cell>
          <cell r="F631" t="str">
            <v>M</v>
          </cell>
          <cell r="G631" t="str">
            <v>23030</v>
          </cell>
          <cell r="H631" t="str">
            <v>WSU</v>
          </cell>
          <cell r="I631" t="str">
            <v>C</v>
          </cell>
          <cell r="J631" t="str">
            <v>Lavant S</v>
          </cell>
          <cell r="K631" t="str">
            <v>Colin Stubbs</v>
          </cell>
          <cell r="L631">
            <v>1</v>
          </cell>
          <cell r="M631" t="str">
            <v>Lavant Red</v>
          </cell>
        </row>
        <row r="632">
          <cell r="C632" t="str">
            <v>Lavant SMBC</v>
          </cell>
          <cell r="D632" t="str">
            <v>Wallsgrove</v>
          </cell>
          <cell r="E632" t="str">
            <v>Bernard</v>
          </cell>
          <cell r="F632" t="str">
            <v>M</v>
          </cell>
          <cell r="G632" t="str">
            <v>23031</v>
          </cell>
          <cell r="H632" t="str">
            <v>WSU</v>
          </cell>
          <cell r="I632" t="str">
            <v>C</v>
          </cell>
          <cell r="J632" t="str">
            <v>Lavant S</v>
          </cell>
          <cell r="K632" t="str">
            <v>Bernard Wallsgrove</v>
          </cell>
          <cell r="L632">
            <v>1</v>
          </cell>
          <cell r="M632" t="str">
            <v>Lavant Red</v>
          </cell>
        </row>
        <row r="633">
          <cell r="C633" t="str">
            <v>Lavant SMBC</v>
          </cell>
          <cell r="D633" t="str">
            <v>Whale</v>
          </cell>
          <cell r="E633" t="str">
            <v>Peter</v>
          </cell>
          <cell r="F633" t="str">
            <v>M</v>
          </cell>
          <cell r="G633" t="str">
            <v>23032</v>
          </cell>
          <cell r="H633" t="str">
            <v>WSU</v>
          </cell>
          <cell r="I633" t="str">
            <v>C</v>
          </cell>
          <cell r="J633" t="str">
            <v>Lavant S</v>
          </cell>
          <cell r="K633" t="str">
            <v>Peter Whale</v>
          </cell>
          <cell r="L633">
            <v>1</v>
          </cell>
          <cell r="M633" t="str">
            <v>Lavant Red</v>
          </cell>
        </row>
        <row r="634">
          <cell r="C634" t="str">
            <v>Lavant SMBC</v>
          </cell>
          <cell r="D634" t="str">
            <v>Winter</v>
          </cell>
          <cell r="E634" t="str">
            <v>Muriel</v>
          </cell>
          <cell r="F634" t="str">
            <v>F</v>
          </cell>
          <cell r="G634" t="str">
            <v>23033</v>
          </cell>
          <cell r="H634" t="str">
            <v>WSU</v>
          </cell>
          <cell r="I634" t="str">
            <v>C</v>
          </cell>
          <cell r="J634" t="str">
            <v>Lavant S</v>
          </cell>
          <cell r="K634" t="str">
            <v>Muriel Winter</v>
          </cell>
          <cell r="L634">
            <v>1</v>
          </cell>
          <cell r="M634" t="str">
            <v>Lavant Red</v>
          </cell>
        </row>
        <row r="635">
          <cell r="C635" t="str">
            <v>Lavant SMBC</v>
          </cell>
          <cell r="D635" t="str">
            <v>Winter</v>
          </cell>
          <cell r="E635" t="str">
            <v>Peter</v>
          </cell>
          <cell r="F635" t="str">
            <v>M</v>
          </cell>
          <cell r="G635" t="str">
            <v>23034</v>
          </cell>
          <cell r="H635" t="str">
            <v>WSU</v>
          </cell>
          <cell r="I635" t="str">
            <v>LIFE</v>
          </cell>
          <cell r="J635" t="str">
            <v>Lavant S</v>
          </cell>
          <cell r="K635" t="str">
            <v>Peter Winter</v>
          </cell>
          <cell r="L635">
            <v>1</v>
          </cell>
          <cell r="M635" t="str">
            <v>Lavant Red</v>
          </cell>
        </row>
        <row r="636">
          <cell r="C636" t="str">
            <v>Lavant SMBC</v>
          </cell>
          <cell r="D636" t="str">
            <v>Simms</v>
          </cell>
          <cell r="E636" t="str">
            <v>Joan</v>
          </cell>
          <cell r="F636" t="str">
            <v>F</v>
          </cell>
          <cell r="G636" t="str">
            <v>23037</v>
          </cell>
          <cell r="H636" t="str">
            <v>WSU</v>
          </cell>
          <cell r="I636" t="str">
            <v>C</v>
          </cell>
          <cell r="J636" t="str">
            <v>Lavant S</v>
          </cell>
          <cell r="K636" t="str">
            <v>Joan Simms</v>
          </cell>
          <cell r="L636">
            <v>1</v>
          </cell>
          <cell r="M636" t="str">
            <v>Lavant Red</v>
          </cell>
        </row>
        <row r="637">
          <cell r="C637" t="str">
            <v>Lavant SMBC</v>
          </cell>
          <cell r="D637" t="str">
            <v>Haigh</v>
          </cell>
          <cell r="E637" t="str">
            <v>Terry</v>
          </cell>
          <cell r="F637" t="str">
            <v>M</v>
          </cell>
          <cell r="G637">
            <v>23038</v>
          </cell>
          <cell r="H637" t="str">
            <v>WSU</v>
          </cell>
          <cell r="I637" t="str">
            <v>C</v>
          </cell>
          <cell r="J637" t="str">
            <v>Lavant S</v>
          </cell>
          <cell r="K637" t="str">
            <v>Terry Haigh</v>
          </cell>
          <cell r="L637">
            <v>1</v>
          </cell>
          <cell r="M637" t="str">
            <v>Lavant Red</v>
          </cell>
        </row>
        <row r="638">
          <cell r="C638" t="str">
            <v>Lavant SMBC</v>
          </cell>
          <cell r="D638" t="str">
            <v>Smith</v>
          </cell>
          <cell r="E638" t="str">
            <v>Jim</v>
          </cell>
          <cell r="F638" t="str">
            <v>M</v>
          </cell>
          <cell r="G638">
            <v>23040</v>
          </cell>
          <cell r="H638" t="str">
            <v>WSU</v>
          </cell>
          <cell r="J638" t="str">
            <v>Lavant S</v>
          </cell>
          <cell r="K638" t="str">
            <v>Jim Smith</v>
          </cell>
          <cell r="L638">
            <v>2</v>
          </cell>
          <cell r="M638" t="str">
            <v>Lavant Red</v>
          </cell>
        </row>
        <row r="639">
          <cell r="C639" t="str">
            <v>Lavant SMBC</v>
          </cell>
          <cell r="D639" t="str">
            <v>Stevens</v>
          </cell>
          <cell r="E639" t="str">
            <v>Richard</v>
          </cell>
          <cell r="F639" t="str">
            <v>M</v>
          </cell>
          <cell r="G639">
            <v>23041</v>
          </cell>
          <cell r="H639" t="str">
            <v>WSU</v>
          </cell>
          <cell r="I639" t="str">
            <v>L</v>
          </cell>
          <cell r="J639" t="str">
            <v>Lavant S</v>
          </cell>
          <cell r="K639" t="str">
            <v>Richard Stevens</v>
          </cell>
          <cell r="L639">
            <v>1</v>
          </cell>
          <cell r="M639" t="str">
            <v>Lavant Red</v>
          </cell>
        </row>
        <row r="640">
          <cell r="C640" t="str">
            <v>Lavant SMBC</v>
          </cell>
          <cell r="D640" t="str">
            <v>Hinton</v>
          </cell>
          <cell r="E640" t="str">
            <v>Josephine</v>
          </cell>
          <cell r="F640" t="str">
            <v>F</v>
          </cell>
          <cell r="G640" t="str">
            <v>23042</v>
          </cell>
          <cell r="H640" t="str">
            <v>WSU</v>
          </cell>
          <cell r="I640" t="str">
            <v>C</v>
          </cell>
          <cell r="J640" t="str">
            <v>Lavant S</v>
          </cell>
          <cell r="K640" t="str">
            <v>Josephine Hinton</v>
          </cell>
          <cell r="L640">
            <v>1</v>
          </cell>
          <cell r="M640" t="str">
            <v>Lavant Red</v>
          </cell>
        </row>
        <row r="641">
          <cell r="C641" t="str">
            <v>Lavant SMBC</v>
          </cell>
          <cell r="D641" t="str">
            <v>Summers</v>
          </cell>
          <cell r="E641" t="str">
            <v>Gordon</v>
          </cell>
          <cell r="F641" t="str">
            <v>M</v>
          </cell>
          <cell r="G641" t="str">
            <v>23043</v>
          </cell>
          <cell r="H641" t="str">
            <v>WSU</v>
          </cell>
          <cell r="I641" t="str">
            <v>C</v>
          </cell>
          <cell r="J641" t="str">
            <v>Lavant S</v>
          </cell>
          <cell r="K641" t="str">
            <v>Gordon Summers</v>
          </cell>
          <cell r="L641">
            <v>1</v>
          </cell>
          <cell r="M641" t="str">
            <v>Lavant Red</v>
          </cell>
        </row>
        <row r="642">
          <cell r="C642" t="str">
            <v>Lavant SMBC</v>
          </cell>
          <cell r="D642" t="str">
            <v>Terry</v>
          </cell>
          <cell r="E642" t="str">
            <v>Gerald</v>
          </cell>
          <cell r="F642" t="str">
            <v>M</v>
          </cell>
          <cell r="G642" t="str">
            <v>23044</v>
          </cell>
          <cell r="H642" t="str">
            <v>WSU</v>
          </cell>
          <cell r="I642" t="str">
            <v>C</v>
          </cell>
          <cell r="J642" t="str">
            <v>Lavant S</v>
          </cell>
          <cell r="K642" t="str">
            <v>Gerald Terry</v>
          </cell>
          <cell r="L642">
            <v>1</v>
          </cell>
          <cell r="M642" t="str">
            <v>Lavant Red</v>
          </cell>
        </row>
        <row r="643">
          <cell r="C643" t="str">
            <v>Lavant SMBC</v>
          </cell>
          <cell r="D643" t="str">
            <v>Farrow</v>
          </cell>
          <cell r="E643" t="str">
            <v>Edward</v>
          </cell>
          <cell r="F643" t="str">
            <v>M</v>
          </cell>
          <cell r="G643">
            <v>23045</v>
          </cell>
          <cell r="H643" t="str">
            <v>WSU</v>
          </cell>
          <cell r="I643" t="str">
            <v>L</v>
          </cell>
          <cell r="J643" t="str">
            <v>Lavant S</v>
          </cell>
          <cell r="K643" t="str">
            <v>Edward Farrow</v>
          </cell>
          <cell r="L643">
            <v>1</v>
          </cell>
          <cell r="M643" t="str">
            <v>Lavant Red</v>
          </cell>
        </row>
        <row r="644">
          <cell r="C644" t="str">
            <v>Lavant SMBC</v>
          </cell>
          <cell r="D644" t="str">
            <v>Turner</v>
          </cell>
          <cell r="E644" t="str">
            <v>Sally</v>
          </cell>
          <cell r="F644" t="str">
            <v>F</v>
          </cell>
          <cell r="G644" t="str">
            <v>23046</v>
          </cell>
          <cell r="H644" t="str">
            <v>WSU</v>
          </cell>
          <cell r="I644" t="str">
            <v>L</v>
          </cell>
          <cell r="J644" t="str">
            <v>Lavant S</v>
          </cell>
          <cell r="K644" t="str">
            <v>Sally Turner</v>
          </cell>
          <cell r="L644">
            <v>1</v>
          </cell>
          <cell r="M644" t="str">
            <v>Lavant Red</v>
          </cell>
        </row>
        <row r="645">
          <cell r="C645" t="str">
            <v>Lavant SMBC</v>
          </cell>
          <cell r="D645" t="str">
            <v>Craven</v>
          </cell>
          <cell r="E645" t="str">
            <v>Brian</v>
          </cell>
          <cell r="F645" t="str">
            <v>M</v>
          </cell>
          <cell r="G645" t="str">
            <v>23047</v>
          </cell>
          <cell r="H645" t="str">
            <v>WSU</v>
          </cell>
          <cell r="I645" t="str">
            <v>N</v>
          </cell>
          <cell r="J645" t="str">
            <v>Lavant S</v>
          </cell>
          <cell r="K645" t="str">
            <v>Brian Craven</v>
          </cell>
          <cell r="L645">
            <v>1</v>
          </cell>
          <cell r="M645" t="str">
            <v>Lavant Red</v>
          </cell>
        </row>
        <row r="646">
          <cell r="C646" t="str">
            <v>Lavant SMBC</v>
          </cell>
          <cell r="D646" t="str">
            <v>Buss</v>
          </cell>
          <cell r="E646" t="str">
            <v>Clive</v>
          </cell>
          <cell r="F646" t="str">
            <v>M</v>
          </cell>
          <cell r="G646" t="str">
            <v>23048</v>
          </cell>
          <cell r="H646" t="str">
            <v>WSU</v>
          </cell>
          <cell r="I646" t="str">
            <v>N</v>
          </cell>
          <cell r="J646" t="str">
            <v>Lavant S</v>
          </cell>
          <cell r="K646" t="str">
            <v>Clive Buss</v>
          </cell>
          <cell r="L646">
            <v>1</v>
          </cell>
          <cell r="M646" t="str">
            <v>Lavant Red</v>
          </cell>
        </row>
        <row r="647">
          <cell r="C647" t="str">
            <v>Lavant SMBC</v>
          </cell>
          <cell r="D647" t="str">
            <v>Hayward</v>
          </cell>
          <cell r="E647" t="str">
            <v>Norman</v>
          </cell>
          <cell r="F647" t="str">
            <v>M</v>
          </cell>
          <cell r="G647" t="str">
            <v>23049</v>
          </cell>
          <cell r="H647" t="str">
            <v>WSU</v>
          </cell>
          <cell r="I647" t="str">
            <v>N</v>
          </cell>
          <cell r="J647" t="str">
            <v>Lavant S</v>
          </cell>
          <cell r="K647" t="str">
            <v>Norman Hayward</v>
          </cell>
          <cell r="L647">
            <v>1</v>
          </cell>
          <cell r="M647" t="str">
            <v>Lavant Red</v>
          </cell>
        </row>
        <row r="648">
          <cell r="C648" t="str">
            <v>Lavant SMBC</v>
          </cell>
          <cell r="D648" t="str">
            <v>Hayward</v>
          </cell>
          <cell r="E648" t="str">
            <v>Patricia</v>
          </cell>
          <cell r="F648" t="str">
            <v>F</v>
          </cell>
          <cell r="G648" t="str">
            <v>23050</v>
          </cell>
          <cell r="H648" t="str">
            <v>WSU</v>
          </cell>
          <cell r="I648" t="str">
            <v>N</v>
          </cell>
          <cell r="J648" t="str">
            <v>Lavant S</v>
          </cell>
          <cell r="K648" t="str">
            <v>Patricia Hayward</v>
          </cell>
          <cell r="L648">
            <v>1</v>
          </cell>
          <cell r="M648" t="str">
            <v>Lavant Red</v>
          </cell>
        </row>
        <row r="649">
          <cell r="C649" t="str">
            <v>Lavant SMBC</v>
          </cell>
          <cell r="D649" t="str">
            <v>Lugsdin</v>
          </cell>
          <cell r="E649" t="str">
            <v>Derek</v>
          </cell>
          <cell r="F649" t="str">
            <v>M</v>
          </cell>
          <cell r="G649" t="str">
            <v>23051</v>
          </cell>
          <cell r="H649" t="str">
            <v>WSU</v>
          </cell>
          <cell r="I649" t="str">
            <v>N</v>
          </cell>
          <cell r="J649" t="str">
            <v>Lavant S</v>
          </cell>
          <cell r="K649" t="str">
            <v>Derek Lugsdin</v>
          </cell>
          <cell r="L649">
            <v>1</v>
          </cell>
          <cell r="M649" t="str">
            <v>Lavant Red</v>
          </cell>
        </row>
        <row r="650">
          <cell r="C650" t="str">
            <v>Mannings Heath SMBC</v>
          </cell>
          <cell r="D650" t="str">
            <v>Archer</v>
          </cell>
          <cell r="E650" t="str">
            <v>Ron</v>
          </cell>
          <cell r="F650" t="str">
            <v>M</v>
          </cell>
          <cell r="G650" t="str">
            <v>24001</v>
          </cell>
          <cell r="H650" t="str">
            <v>WSU</v>
          </cell>
          <cell r="I650" t="str">
            <v>C</v>
          </cell>
          <cell r="J650" t="str">
            <v>Mannings</v>
          </cell>
          <cell r="K650" t="str">
            <v>Ron Archer</v>
          </cell>
          <cell r="L650">
            <v>1</v>
          </cell>
          <cell r="M650" t="str">
            <v>Mannings Heath W.S.</v>
          </cell>
        </row>
        <row r="651">
          <cell r="C651" t="str">
            <v>Mannings Heath SMBC</v>
          </cell>
          <cell r="D651" t="str">
            <v>Baylis</v>
          </cell>
          <cell r="E651" t="str">
            <v>June</v>
          </cell>
          <cell r="F651" t="str">
            <v>F</v>
          </cell>
          <cell r="G651" t="str">
            <v>24003</v>
          </cell>
          <cell r="H651" t="str">
            <v>WSU</v>
          </cell>
          <cell r="I651" t="str">
            <v>L</v>
          </cell>
          <cell r="J651" t="str">
            <v>Mannings</v>
          </cell>
          <cell r="K651" t="str">
            <v>June Baylis</v>
          </cell>
          <cell r="L651">
            <v>1</v>
          </cell>
          <cell r="M651" t="str">
            <v>Mannings Heath W.S.</v>
          </cell>
        </row>
        <row r="652">
          <cell r="C652" t="str">
            <v>Mannings Heath SMBC</v>
          </cell>
          <cell r="D652" t="str">
            <v>Budden</v>
          </cell>
          <cell r="E652" t="str">
            <v>Averil</v>
          </cell>
          <cell r="F652" t="str">
            <v>F</v>
          </cell>
          <cell r="G652" t="str">
            <v>24004</v>
          </cell>
          <cell r="H652" t="str">
            <v>WSU</v>
          </cell>
          <cell r="I652" t="str">
            <v>C</v>
          </cell>
          <cell r="J652" t="str">
            <v>Mannings</v>
          </cell>
          <cell r="K652" t="str">
            <v>Averil Budden</v>
          </cell>
          <cell r="L652">
            <v>1</v>
          </cell>
          <cell r="M652" t="str">
            <v>Mannings Heath W.S.</v>
          </cell>
        </row>
        <row r="653">
          <cell r="C653" t="str">
            <v>Mannings Heath SMBC</v>
          </cell>
          <cell r="D653" t="str">
            <v>Budden</v>
          </cell>
          <cell r="E653" t="str">
            <v>Dennis</v>
          </cell>
          <cell r="F653" t="str">
            <v>M</v>
          </cell>
          <cell r="G653" t="str">
            <v>24005</v>
          </cell>
          <cell r="H653" t="str">
            <v>WSU</v>
          </cell>
          <cell r="I653" t="str">
            <v>C</v>
          </cell>
          <cell r="J653" t="str">
            <v>Mannings</v>
          </cell>
          <cell r="K653" t="str">
            <v>Dennis Budden</v>
          </cell>
          <cell r="L653">
            <v>1</v>
          </cell>
          <cell r="M653" t="str">
            <v>Mannings Heath W.S.</v>
          </cell>
        </row>
        <row r="654">
          <cell r="C654" t="str">
            <v>Mannings Heath SMBC</v>
          </cell>
          <cell r="D654" t="str">
            <v>Burton-Gow</v>
          </cell>
          <cell r="E654" t="str">
            <v>John</v>
          </cell>
          <cell r="F654" t="str">
            <v>M</v>
          </cell>
          <cell r="G654" t="str">
            <v>24007</v>
          </cell>
          <cell r="H654" t="str">
            <v>WSU</v>
          </cell>
          <cell r="I654" t="str">
            <v>L</v>
          </cell>
          <cell r="J654" t="str">
            <v>Mannings</v>
          </cell>
          <cell r="K654" t="str">
            <v>John Burton-Gow</v>
          </cell>
          <cell r="L654">
            <v>1</v>
          </cell>
          <cell r="M654" t="str">
            <v>Mannings Heath W.S.</v>
          </cell>
        </row>
        <row r="655">
          <cell r="C655" t="str">
            <v>Mannings Heath SMBC</v>
          </cell>
          <cell r="D655" t="str">
            <v>Clark</v>
          </cell>
          <cell r="E655" t="str">
            <v>Ken</v>
          </cell>
          <cell r="F655" t="str">
            <v>M</v>
          </cell>
          <cell r="G655" t="str">
            <v>24008</v>
          </cell>
          <cell r="H655" t="str">
            <v>WSU</v>
          </cell>
          <cell r="I655" t="str">
            <v>C</v>
          </cell>
          <cell r="J655" t="str">
            <v>Mannings</v>
          </cell>
          <cell r="K655" t="str">
            <v>Ken Clark</v>
          </cell>
          <cell r="L655">
            <v>1</v>
          </cell>
          <cell r="M655" t="str">
            <v>Mannings Heath W.S.</v>
          </cell>
        </row>
        <row r="656">
          <cell r="C656" t="str">
            <v>Mannings Heath SMBC</v>
          </cell>
          <cell r="D656" t="str">
            <v>Davies</v>
          </cell>
          <cell r="E656" t="str">
            <v>Joy</v>
          </cell>
          <cell r="F656" t="str">
            <v>F</v>
          </cell>
          <cell r="G656" t="str">
            <v>24011</v>
          </cell>
          <cell r="H656" t="str">
            <v>WSU</v>
          </cell>
          <cell r="I656" t="str">
            <v>C</v>
          </cell>
          <cell r="J656" t="str">
            <v>Mannings</v>
          </cell>
          <cell r="K656" t="str">
            <v>Joy Davies</v>
          </cell>
          <cell r="L656">
            <v>1</v>
          </cell>
          <cell r="M656" t="str">
            <v>Mannings Heath W.S.</v>
          </cell>
        </row>
        <row r="657">
          <cell r="C657" t="str">
            <v>Mannings Heath SMBC</v>
          </cell>
          <cell r="D657" t="str">
            <v>Edes</v>
          </cell>
          <cell r="E657" t="str">
            <v>Alf</v>
          </cell>
          <cell r="F657" t="str">
            <v>M</v>
          </cell>
          <cell r="G657" t="str">
            <v>24012</v>
          </cell>
          <cell r="H657" t="str">
            <v>WSU</v>
          </cell>
          <cell r="I657" t="str">
            <v>C</v>
          </cell>
          <cell r="J657" t="str">
            <v>Mannings</v>
          </cell>
          <cell r="K657" t="str">
            <v>Alf Edes</v>
          </cell>
          <cell r="L657">
            <v>1</v>
          </cell>
          <cell r="M657" t="str">
            <v>Mannings Heath W.S.</v>
          </cell>
        </row>
        <row r="658">
          <cell r="C658" t="str">
            <v>Mannings Heath SMBC</v>
          </cell>
          <cell r="D658" t="str">
            <v>Edes</v>
          </cell>
          <cell r="E658" t="str">
            <v>Janet</v>
          </cell>
          <cell r="F658" t="str">
            <v>F</v>
          </cell>
          <cell r="G658" t="str">
            <v>24013</v>
          </cell>
          <cell r="H658" t="str">
            <v>WSU</v>
          </cell>
          <cell r="I658" t="str">
            <v>C</v>
          </cell>
          <cell r="J658" t="str">
            <v>Mannings</v>
          </cell>
          <cell r="K658" t="str">
            <v>Janet Edes</v>
          </cell>
          <cell r="L658">
            <v>1</v>
          </cell>
          <cell r="M658" t="str">
            <v>Mannings Heath W.S.</v>
          </cell>
        </row>
        <row r="659">
          <cell r="C659" t="str">
            <v>Mannings Heath SMBC</v>
          </cell>
          <cell r="D659" t="str">
            <v>Everett</v>
          </cell>
          <cell r="E659" t="str">
            <v>Jane</v>
          </cell>
          <cell r="F659" t="str">
            <v>F</v>
          </cell>
          <cell r="G659" t="str">
            <v>24014</v>
          </cell>
          <cell r="H659" t="str">
            <v>WSU</v>
          </cell>
          <cell r="I659" t="str">
            <v>C</v>
          </cell>
          <cell r="J659" t="str">
            <v>Mannings</v>
          </cell>
          <cell r="K659" t="str">
            <v>Jane Everett</v>
          </cell>
          <cell r="L659">
            <v>1</v>
          </cell>
          <cell r="M659" t="str">
            <v>Mannings Heath W.S.</v>
          </cell>
        </row>
        <row r="660">
          <cell r="C660" t="str">
            <v>Mannings Heath SMBC</v>
          </cell>
          <cell r="D660" t="str">
            <v>Exler</v>
          </cell>
          <cell r="E660" t="str">
            <v>Robin</v>
          </cell>
          <cell r="F660" t="str">
            <v>M</v>
          </cell>
          <cell r="G660" t="str">
            <v>24015</v>
          </cell>
          <cell r="H660" t="str">
            <v>WSU</v>
          </cell>
          <cell r="I660" t="str">
            <v>C</v>
          </cell>
          <cell r="J660" t="str">
            <v>Mannings</v>
          </cell>
          <cell r="K660" t="str">
            <v>Robin Exler</v>
          </cell>
          <cell r="L660">
            <v>1</v>
          </cell>
          <cell r="M660" t="str">
            <v>Mannings Heath W.S.</v>
          </cell>
        </row>
        <row r="661">
          <cell r="C661" t="str">
            <v>Mannings Heath SMBC</v>
          </cell>
          <cell r="D661" t="str">
            <v>Heley</v>
          </cell>
          <cell r="E661" t="str">
            <v>Linda</v>
          </cell>
          <cell r="F661" t="str">
            <v>F</v>
          </cell>
          <cell r="G661" t="str">
            <v>24016</v>
          </cell>
          <cell r="H661" t="str">
            <v>WSU</v>
          </cell>
          <cell r="I661" t="str">
            <v>C</v>
          </cell>
          <cell r="J661" t="str">
            <v>Mannings</v>
          </cell>
          <cell r="K661" t="str">
            <v>Linda Heley</v>
          </cell>
          <cell r="L661">
            <v>1</v>
          </cell>
          <cell r="M661" t="str">
            <v>Mannings Heath W.S.</v>
          </cell>
        </row>
        <row r="662">
          <cell r="C662" t="str">
            <v>Mannings Heath SMBC</v>
          </cell>
          <cell r="D662" t="str">
            <v>Henderson</v>
          </cell>
          <cell r="E662" t="str">
            <v>John</v>
          </cell>
          <cell r="F662" t="str">
            <v>M</v>
          </cell>
          <cell r="G662" t="str">
            <v>24017</v>
          </cell>
          <cell r="H662" t="str">
            <v>WSU</v>
          </cell>
          <cell r="I662" t="str">
            <v>C</v>
          </cell>
          <cell r="J662" t="str">
            <v>Mannings</v>
          </cell>
          <cell r="K662" t="str">
            <v>John Henderson</v>
          </cell>
          <cell r="L662">
            <v>1</v>
          </cell>
          <cell r="M662" t="str">
            <v>Mannings Heath W.S.</v>
          </cell>
        </row>
        <row r="663">
          <cell r="C663" t="str">
            <v>Mannings Heath SMBC</v>
          </cell>
          <cell r="D663" t="str">
            <v>Miles</v>
          </cell>
          <cell r="E663" t="str">
            <v>Bob</v>
          </cell>
          <cell r="F663" t="str">
            <v>M</v>
          </cell>
          <cell r="G663" t="str">
            <v>24018</v>
          </cell>
          <cell r="H663" t="str">
            <v>WSU</v>
          </cell>
          <cell r="I663" t="str">
            <v>C</v>
          </cell>
          <cell r="J663" t="str">
            <v>Mannings</v>
          </cell>
          <cell r="K663" t="str">
            <v>Bob Miles</v>
          </cell>
          <cell r="L663">
            <v>1</v>
          </cell>
          <cell r="M663" t="str">
            <v>Mannings Heath W.S.</v>
          </cell>
        </row>
        <row r="664">
          <cell r="C664" t="str">
            <v>Mannings Heath SMBC</v>
          </cell>
          <cell r="D664" t="str">
            <v>Palmer</v>
          </cell>
          <cell r="E664" t="str">
            <v>Geoff</v>
          </cell>
          <cell r="F664" t="str">
            <v>M</v>
          </cell>
          <cell r="G664" t="str">
            <v>24021</v>
          </cell>
          <cell r="H664" t="str">
            <v>WSU</v>
          </cell>
          <cell r="I664" t="str">
            <v>C</v>
          </cell>
          <cell r="J664" t="str">
            <v>Mannings</v>
          </cell>
          <cell r="K664" t="str">
            <v>Geoff Palmer</v>
          </cell>
          <cell r="L664">
            <v>1</v>
          </cell>
          <cell r="M664" t="str">
            <v>Mannings Heath W.S.</v>
          </cell>
        </row>
        <row r="665">
          <cell r="C665" t="str">
            <v>Mannings Heath SMBC</v>
          </cell>
          <cell r="D665" t="str">
            <v>Roberts</v>
          </cell>
          <cell r="E665" t="str">
            <v>David</v>
          </cell>
          <cell r="F665" t="str">
            <v>M</v>
          </cell>
          <cell r="G665" t="str">
            <v>24023</v>
          </cell>
          <cell r="H665" t="str">
            <v>WSU</v>
          </cell>
          <cell r="I665" t="str">
            <v>C</v>
          </cell>
          <cell r="J665" t="str">
            <v>Mannings</v>
          </cell>
          <cell r="K665" t="str">
            <v>David Roberts</v>
          </cell>
          <cell r="L665">
            <v>1</v>
          </cell>
          <cell r="M665" t="str">
            <v>Mannings Heath W.S.</v>
          </cell>
        </row>
        <row r="666">
          <cell r="C666" t="str">
            <v>Mannings Heath SMBC</v>
          </cell>
          <cell r="D666" t="str">
            <v>Roberts</v>
          </cell>
          <cell r="E666" t="str">
            <v>Stella</v>
          </cell>
          <cell r="F666" t="str">
            <v>F</v>
          </cell>
          <cell r="G666" t="str">
            <v>24024</v>
          </cell>
          <cell r="H666" t="str">
            <v>WSU</v>
          </cell>
          <cell r="I666" t="str">
            <v>C</v>
          </cell>
          <cell r="J666" t="str">
            <v>Mannings</v>
          </cell>
          <cell r="K666" t="str">
            <v>Stella Roberts</v>
          </cell>
          <cell r="L666">
            <v>1</v>
          </cell>
          <cell r="M666" t="str">
            <v>Mannings Heath W.S.</v>
          </cell>
        </row>
        <row r="667">
          <cell r="C667" t="str">
            <v>Mannings Heath SMBC</v>
          </cell>
          <cell r="D667" t="str">
            <v>Williams</v>
          </cell>
          <cell r="E667" t="str">
            <v>Jackie</v>
          </cell>
          <cell r="F667" t="str">
            <v>F</v>
          </cell>
          <cell r="G667" t="str">
            <v>24028</v>
          </cell>
          <cell r="H667" t="str">
            <v>WSU</v>
          </cell>
          <cell r="I667" t="str">
            <v>C</v>
          </cell>
          <cell r="J667" t="str">
            <v>Mannings</v>
          </cell>
          <cell r="K667" t="str">
            <v>Jackie Williams</v>
          </cell>
          <cell r="L667">
            <v>1</v>
          </cell>
          <cell r="M667" t="str">
            <v>Mannings Heath W.S.</v>
          </cell>
        </row>
        <row r="668">
          <cell r="C668" t="str">
            <v>Mannings Heath SMBC</v>
          </cell>
          <cell r="D668" t="str">
            <v>Williams</v>
          </cell>
          <cell r="E668" t="str">
            <v>Ken</v>
          </cell>
          <cell r="F668" t="str">
            <v>M</v>
          </cell>
          <cell r="G668" t="str">
            <v>24029</v>
          </cell>
          <cell r="H668" t="str">
            <v>WSU</v>
          </cell>
          <cell r="I668" t="str">
            <v>C</v>
          </cell>
          <cell r="J668" t="str">
            <v>Mannings</v>
          </cell>
          <cell r="K668" t="str">
            <v>Ken Williams</v>
          </cell>
          <cell r="L668">
            <v>1</v>
          </cell>
          <cell r="M668" t="str">
            <v>Mannings Heath W.S.</v>
          </cell>
        </row>
        <row r="669">
          <cell r="C669" t="str">
            <v>Mannings Heath SMBC</v>
          </cell>
          <cell r="D669" t="str">
            <v>Williams</v>
          </cell>
          <cell r="E669" t="str">
            <v>Rosemary</v>
          </cell>
          <cell r="F669" t="str">
            <v>F</v>
          </cell>
          <cell r="G669" t="str">
            <v>24030</v>
          </cell>
          <cell r="H669" t="str">
            <v>WSU</v>
          </cell>
          <cell r="I669" t="str">
            <v>C</v>
          </cell>
          <cell r="J669" t="str">
            <v>Mannings</v>
          </cell>
          <cell r="K669" t="str">
            <v>Rosemary Williams</v>
          </cell>
          <cell r="L669">
            <v>1</v>
          </cell>
          <cell r="M669" t="str">
            <v>Mannings Heath W.S.</v>
          </cell>
        </row>
        <row r="670">
          <cell r="C670" t="str">
            <v>Mannings Heath SMBC</v>
          </cell>
          <cell r="D670" t="str">
            <v>Williams</v>
          </cell>
          <cell r="E670" t="str">
            <v>Steve</v>
          </cell>
          <cell r="F670" t="str">
            <v>M</v>
          </cell>
          <cell r="G670" t="str">
            <v>24031</v>
          </cell>
          <cell r="H670" t="str">
            <v>WSU</v>
          </cell>
          <cell r="I670" t="str">
            <v>C</v>
          </cell>
          <cell r="J670" t="str">
            <v>Mannings</v>
          </cell>
          <cell r="K670" t="str">
            <v>Steve Williams</v>
          </cell>
          <cell r="L670">
            <v>1</v>
          </cell>
          <cell r="M670" t="str">
            <v>Mannings Heath W.S.</v>
          </cell>
        </row>
        <row r="671">
          <cell r="C671" t="str">
            <v>Mannings Heath SMBC</v>
          </cell>
          <cell r="D671" t="str">
            <v>O'Reilly</v>
          </cell>
          <cell r="E671" t="str">
            <v>Stuart</v>
          </cell>
          <cell r="F671" t="str">
            <v>M</v>
          </cell>
          <cell r="G671" t="str">
            <v>24036</v>
          </cell>
          <cell r="H671" t="str">
            <v>WSU</v>
          </cell>
          <cell r="I671" t="str">
            <v>C</v>
          </cell>
          <cell r="J671" t="str">
            <v>Mannings</v>
          </cell>
          <cell r="K671" t="str">
            <v>Stuart O'Reilly</v>
          </cell>
          <cell r="L671">
            <v>1</v>
          </cell>
          <cell r="M671" t="str">
            <v>Mannings Heath W.S.</v>
          </cell>
        </row>
        <row r="672">
          <cell r="C672" t="str">
            <v>Mannings Heath SMBC</v>
          </cell>
          <cell r="D672" t="str">
            <v>Hossack</v>
          </cell>
          <cell r="E672" t="str">
            <v>Anne</v>
          </cell>
          <cell r="F672" t="str">
            <v>F</v>
          </cell>
          <cell r="G672" t="str">
            <v>24038</v>
          </cell>
          <cell r="H672" t="str">
            <v>WSU</v>
          </cell>
          <cell r="I672" t="str">
            <v>C</v>
          </cell>
          <cell r="J672" t="str">
            <v>Mannings</v>
          </cell>
          <cell r="K672" t="str">
            <v>Anne Hossack</v>
          </cell>
          <cell r="L672">
            <v>1</v>
          </cell>
          <cell r="M672" t="str">
            <v>Mannings Heath W.S.</v>
          </cell>
        </row>
        <row r="673">
          <cell r="C673" t="str">
            <v>Mannings Heath SMBC</v>
          </cell>
          <cell r="D673" t="str">
            <v>Hossack</v>
          </cell>
          <cell r="E673" t="str">
            <v>Tim</v>
          </cell>
          <cell r="F673" t="str">
            <v>M</v>
          </cell>
          <cell r="G673" t="str">
            <v>24039</v>
          </cell>
          <cell r="H673" t="str">
            <v>WSU</v>
          </cell>
          <cell r="I673" t="str">
            <v>C</v>
          </cell>
          <cell r="J673" t="str">
            <v>Mannings</v>
          </cell>
          <cell r="K673" t="str">
            <v>Tim Hossack</v>
          </cell>
          <cell r="L673">
            <v>1</v>
          </cell>
          <cell r="M673" t="str">
            <v>Mannings Heath W.S.</v>
          </cell>
        </row>
        <row r="674">
          <cell r="C674" t="str">
            <v>Mannings Heath SMBC</v>
          </cell>
          <cell r="D674" t="str">
            <v>Coppard</v>
          </cell>
          <cell r="E674" t="str">
            <v>Robin</v>
          </cell>
          <cell r="F674" t="str">
            <v>M</v>
          </cell>
          <cell r="G674" t="str">
            <v>24040</v>
          </cell>
          <cell r="H674" t="str">
            <v>WSU</v>
          </cell>
          <cell r="I674" t="str">
            <v>C</v>
          </cell>
          <cell r="J674" t="str">
            <v>Mannings</v>
          </cell>
          <cell r="K674" t="str">
            <v>Robin Coppard</v>
          </cell>
          <cell r="L674">
            <v>1</v>
          </cell>
          <cell r="M674" t="str">
            <v>Mannings Heath W.S.</v>
          </cell>
        </row>
        <row r="675">
          <cell r="C675" t="str">
            <v>Mannings Heath SMBC</v>
          </cell>
          <cell r="D675" t="str">
            <v>Kerr</v>
          </cell>
          <cell r="E675" t="str">
            <v>David</v>
          </cell>
          <cell r="F675" t="str">
            <v>M</v>
          </cell>
          <cell r="G675" t="str">
            <v>24041</v>
          </cell>
          <cell r="H675" t="str">
            <v>WSU</v>
          </cell>
          <cell r="I675" t="str">
            <v>C</v>
          </cell>
          <cell r="J675" t="str">
            <v>Mannings</v>
          </cell>
          <cell r="K675" t="str">
            <v>David Kerr</v>
          </cell>
          <cell r="L675">
            <v>1</v>
          </cell>
          <cell r="M675" t="str">
            <v>Mannings Heath W.S.</v>
          </cell>
        </row>
        <row r="676">
          <cell r="C676" t="str">
            <v>Mannings Heath SMBC</v>
          </cell>
          <cell r="D676" t="str">
            <v>Kerr</v>
          </cell>
          <cell r="E676" t="str">
            <v>Doreen</v>
          </cell>
          <cell r="F676" t="str">
            <v>F</v>
          </cell>
          <cell r="G676" t="str">
            <v>24042</v>
          </cell>
          <cell r="H676" t="str">
            <v>WSU</v>
          </cell>
          <cell r="I676" t="str">
            <v>C</v>
          </cell>
          <cell r="J676" t="str">
            <v>Mannings</v>
          </cell>
          <cell r="K676" t="str">
            <v>Doreen Kerr</v>
          </cell>
          <cell r="L676">
            <v>1</v>
          </cell>
          <cell r="M676" t="str">
            <v>Mannings Heath W.S.</v>
          </cell>
        </row>
        <row r="677">
          <cell r="C677" t="str">
            <v>Mannings Heath SMBC</v>
          </cell>
          <cell r="D677" t="str">
            <v>O'Reilly</v>
          </cell>
          <cell r="E677" t="str">
            <v>John</v>
          </cell>
          <cell r="F677" t="str">
            <v>M</v>
          </cell>
          <cell r="G677" t="str">
            <v>24043</v>
          </cell>
          <cell r="H677" t="str">
            <v>WSU</v>
          </cell>
          <cell r="I677" t="str">
            <v>N</v>
          </cell>
          <cell r="J677" t="str">
            <v>Mannings</v>
          </cell>
          <cell r="K677" t="str">
            <v>John O'Reilly</v>
          </cell>
          <cell r="L677">
            <v>1</v>
          </cell>
          <cell r="M677" t="str">
            <v>Mannings Heath W.S.</v>
          </cell>
        </row>
        <row r="678">
          <cell r="C678" t="str">
            <v>Mannings Heath SMBC</v>
          </cell>
          <cell r="D678" t="str">
            <v>O'Reilly</v>
          </cell>
          <cell r="E678" t="str">
            <v>Kathleen</v>
          </cell>
          <cell r="F678" t="str">
            <v>F</v>
          </cell>
          <cell r="G678" t="str">
            <v>24044</v>
          </cell>
          <cell r="H678" t="str">
            <v>WSU</v>
          </cell>
          <cell r="I678" t="str">
            <v>N</v>
          </cell>
          <cell r="J678" t="str">
            <v>Mannings</v>
          </cell>
          <cell r="K678" t="str">
            <v>Kathleen O'Reilly</v>
          </cell>
          <cell r="L678">
            <v>1</v>
          </cell>
          <cell r="M678" t="str">
            <v>Mannings Heath W.S.</v>
          </cell>
        </row>
        <row r="679">
          <cell r="C679" t="str">
            <v>Midhurst Eagles SMBC</v>
          </cell>
          <cell r="D679" t="str">
            <v>Barnard</v>
          </cell>
          <cell r="E679" t="str">
            <v>June</v>
          </cell>
          <cell r="F679" t="str">
            <v>F</v>
          </cell>
          <cell r="G679" t="str">
            <v>26001</v>
          </cell>
          <cell r="H679" t="str">
            <v>WSU</v>
          </cell>
          <cell r="I679" t="str">
            <v>C</v>
          </cell>
          <cell r="J679" t="str">
            <v>Midhurst</v>
          </cell>
          <cell r="K679" t="str">
            <v>June Barnard</v>
          </cell>
          <cell r="L679">
            <v>1</v>
          </cell>
          <cell r="M679" t="str">
            <v>Midhurst Eagles</v>
          </cell>
        </row>
        <row r="680">
          <cell r="C680" t="str">
            <v>Midhurst Eagles SMBC</v>
          </cell>
          <cell r="D680" t="str">
            <v>Berry</v>
          </cell>
          <cell r="E680" t="str">
            <v>Dorothy</v>
          </cell>
          <cell r="F680" t="str">
            <v>F</v>
          </cell>
          <cell r="G680" t="str">
            <v>26002</v>
          </cell>
          <cell r="H680" t="str">
            <v>WSU</v>
          </cell>
          <cell r="I680" t="str">
            <v>C</v>
          </cell>
          <cell r="J680" t="str">
            <v>Midhurst</v>
          </cell>
          <cell r="K680" t="str">
            <v>Dorothy Berry</v>
          </cell>
          <cell r="L680">
            <v>1</v>
          </cell>
          <cell r="M680" t="str">
            <v>Midhurst Eagles</v>
          </cell>
        </row>
        <row r="681">
          <cell r="C681" t="str">
            <v>Midhurst Eagles SMBC</v>
          </cell>
          <cell r="D681" t="str">
            <v>Berry</v>
          </cell>
          <cell r="E681" t="str">
            <v>Terry</v>
          </cell>
          <cell r="F681" t="str">
            <v>M</v>
          </cell>
          <cell r="G681" t="str">
            <v>26003</v>
          </cell>
          <cell r="H681" t="str">
            <v>WSU</v>
          </cell>
          <cell r="I681" t="str">
            <v>C</v>
          </cell>
          <cell r="J681" t="str">
            <v>Midhurst</v>
          </cell>
          <cell r="K681" t="str">
            <v>Terry Berry</v>
          </cell>
          <cell r="L681">
            <v>1</v>
          </cell>
          <cell r="M681" t="str">
            <v>Midhurst Eagles</v>
          </cell>
        </row>
        <row r="682">
          <cell r="C682" t="str">
            <v>Midhurst Eagles SMBC</v>
          </cell>
          <cell r="D682" t="str">
            <v>Etheridge-Barnes</v>
          </cell>
          <cell r="E682" t="str">
            <v>Jenny</v>
          </cell>
          <cell r="F682" t="str">
            <v>F</v>
          </cell>
          <cell r="G682" t="str">
            <v>26006</v>
          </cell>
          <cell r="H682" t="str">
            <v>WSU</v>
          </cell>
          <cell r="I682" t="str">
            <v>C</v>
          </cell>
          <cell r="J682" t="str">
            <v>Midhurst</v>
          </cell>
          <cell r="K682" t="str">
            <v>Jenny Etheridge-Barnes</v>
          </cell>
          <cell r="L682">
            <v>1</v>
          </cell>
          <cell r="M682" t="str">
            <v>Midhurst Eagles</v>
          </cell>
        </row>
        <row r="683">
          <cell r="C683" t="str">
            <v>Midhurst Eagles SMBC</v>
          </cell>
          <cell r="D683" t="str">
            <v>Fallows</v>
          </cell>
          <cell r="E683" t="str">
            <v>Brian</v>
          </cell>
          <cell r="F683" t="str">
            <v>M</v>
          </cell>
          <cell r="G683" t="str">
            <v>26007</v>
          </cell>
          <cell r="H683" t="str">
            <v>WSU</v>
          </cell>
          <cell r="I683" t="str">
            <v>C</v>
          </cell>
          <cell r="J683" t="str">
            <v>Midhurst</v>
          </cell>
          <cell r="K683" t="str">
            <v>Brian Fallows</v>
          </cell>
          <cell r="L683">
            <v>1</v>
          </cell>
          <cell r="M683" t="str">
            <v>Midhurst Eagles</v>
          </cell>
        </row>
        <row r="684">
          <cell r="C684" t="str">
            <v>Midhurst Eagles SMBC</v>
          </cell>
          <cell r="D684" t="str">
            <v>Fallows</v>
          </cell>
          <cell r="E684" t="str">
            <v>Molly</v>
          </cell>
          <cell r="F684" t="str">
            <v>F</v>
          </cell>
          <cell r="G684" t="str">
            <v>26008</v>
          </cell>
          <cell r="H684" t="str">
            <v>WSU</v>
          </cell>
          <cell r="I684" t="str">
            <v>C</v>
          </cell>
          <cell r="J684" t="str">
            <v>Midhurst</v>
          </cell>
          <cell r="K684" t="str">
            <v>Molly Fallows</v>
          </cell>
          <cell r="L684">
            <v>1</v>
          </cell>
          <cell r="M684" t="str">
            <v>Midhurst Eagles</v>
          </cell>
        </row>
        <row r="685">
          <cell r="C685" t="str">
            <v>Midhurst Eagles SMBC</v>
          </cell>
          <cell r="D685" t="str">
            <v>Frost</v>
          </cell>
          <cell r="E685" t="str">
            <v>Ian</v>
          </cell>
          <cell r="F685" t="str">
            <v>M</v>
          </cell>
          <cell r="G685" t="str">
            <v>26009</v>
          </cell>
          <cell r="H685" t="str">
            <v>WSU</v>
          </cell>
          <cell r="I685" t="str">
            <v>C</v>
          </cell>
          <cell r="J685" t="str">
            <v>Midhurst</v>
          </cell>
          <cell r="K685" t="str">
            <v>Ian Frost</v>
          </cell>
          <cell r="L685">
            <v>1</v>
          </cell>
          <cell r="M685" t="str">
            <v>Midhurst Eagles</v>
          </cell>
        </row>
        <row r="686">
          <cell r="C686" t="str">
            <v>Midhurst Eagles SMBC</v>
          </cell>
          <cell r="D686" t="str">
            <v>Knight</v>
          </cell>
          <cell r="E686" t="str">
            <v>Anne</v>
          </cell>
          <cell r="F686" t="str">
            <v>F</v>
          </cell>
          <cell r="G686" t="str">
            <v>26012</v>
          </cell>
          <cell r="H686" t="str">
            <v>WSU</v>
          </cell>
          <cell r="I686" t="str">
            <v>C</v>
          </cell>
          <cell r="J686" t="str">
            <v>Midhurst</v>
          </cell>
          <cell r="K686" t="str">
            <v>Anne Knight</v>
          </cell>
          <cell r="L686">
            <v>1</v>
          </cell>
          <cell r="M686" t="str">
            <v>Midhurst Eagles</v>
          </cell>
        </row>
        <row r="687">
          <cell r="C687" t="str">
            <v>Midhurst Eagles SMBC</v>
          </cell>
          <cell r="D687" t="str">
            <v>Osbourne</v>
          </cell>
          <cell r="E687" t="str">
            <v>Basil</v>
          </cell>
          <cell r="F687" t="str">
            <v>M</v>
          </cell>
          <cell r="G687" t="str">
            <v>26015</v>
          </cell>
          <cell r="H687" t="str">
            <v>WSU</v>
          </cell>
          <cell r="I687" t="str">
            <v>C</v>
          </cell>
          <cell r="J687" t="str">
            <v>Midhurst</v>
          </cell>
          <cell r="K687" t="str">
            <v>Basil Osbourne</v>
          </cell>
          <cell r="L687">
            <v>1</v>
          </cell>
          <cell r="M687" t="str">
            <v>Midhurst Eagles</v>
          </cell>
        </row>
        <row r="688">
          <cell r="C688" t="str">
            <v>Midhurst Eagles SMBC</v>
          </cell>
          <cell r="D688" t="str">
            <v>Queen</v>
          </cell>
          <cell r="E688" t="str">
            <v>Steve</v>
          </cell>
          <cell r="F688" t="str">
            <v>M</v>
          </cell>
          <cell r="G688" t="str">
            <v>26016</v>
          </cell>
          <cell r="H688" t="str">
            <v>WSU</v>
          </cell>
          <cell r="I688" t="str">
            <v>C</v>
          </cell>
          <cell r="J688" t="str">
            <v>Midhurst</v>
          </cell>
          <cell r="K688" t="str">
            <v>Steve Queen</v>
          </cell>
          <cell r="L688">
            <v>1</v>
          </cell>
          <cell r="M688" t="str">
            <v>Midhurst Eagles</v>
          </cell>
        </row>
        <row r="689">
          <cell r="C689" t="str">
            <v>Midhurst Eagles SMBC</v>
          </cell>
          <cell r="D689" t="str">
            <v>Stevens</v>
          </cell>
          <cell r="E689" t="str">
            <v>Lyn</v>
          </cell>
          <cell r="F689" t="str">
            <v>F</v>
          </cell>
          <cell r="G689" t="str">
            <v>26017</v>
          </cell>
          <cell r="H689" t="str">
            <v>WSU</v>
          </cell>
          <cell r="I689" t="str">
            <v>C</v>
          </cell>
          <cell r="J689" t="str">
            <v>Midhurst</v>
          </cell>
          <cell r="K689" t="str">
            <v>Lyn Stevens</v>
          </cell>
          <cell r="L689">
            <v>1</v>
          </cell>
          <cell r="M689" t="str">
            <v>Midhurst Eagles</v>
          </cell>
        </row>
        <row r="690">
          <cell r="C690" t="str">
            <v>Midhurst Eagles SMBC</v>
          </cell>
          <cell r="D690" t="str">
            <v>Tait</v>
          </cell>
          <cell r="E690" t="str">
            <v>Stella</v>
          </cell>
          <cell r="F690" t="str">
            <v>F</v>
          </cell>
          <cell r="G690" t="str">
            <v>26018</v>
          </cell>
          <cell r="H690" t="str">
            <v>WSU</v>
          </cell>
          <cell r="I690" t="str">
            <v>C</v>
          </cell>
          <cell r="J690" t="str">
            <v>Midhurst</v>
          </cell>
          <cell r="K690" t="str">
            <v>Stella Tait</v>
          </cell>
          <cell r="L690">
            <v>1</v>
          </cell>
          <cell r="M690" t="str">
            <v>Midhurst Eagles</v>
          </cell>
        </row>
        <row r="691">
          <cell r="C691" t="str">
            <v>Midhurst Eagles SMBC</v>
          </cell>
          <cell r="D691" t="str">
            <v>Weeks</v>
          </cell>
          <cell r="E691" t="str">
            <v>Ron</v>
          </cell>
          <cell r="F691" t="str">
            <v>M</v>
          </cell>
          <cell r="G691" t="str">
            <v>26019</v>
          </cell>
          <cell r="H691" t="str">
            <v>WSU</v>
          </cell>
          <cell r="I691" t="str">
            <v>C</v>
          </cell>
          <cell r="J691" t="str">
            <v>Midhurst</v>
          </cell>
          <cell r="K691" t="str">
            <v>Ron Weeks</v>
          </cell>
          <cell r="L691">
            <v>1</v>
          </cell>
          <cell r="M691" t="str">
            <v>Midhurst Eagles</v>
          </cell>
        </row>
        <row r="692">
          <cell r="C692" t="str">
            <v>Midhurst Eagles SMBC</v>
          </cell>
          <cell r="D692" t="str">
            <v>Weeks</v>
          </cell>
          <cell r="E692" t="str">
            <v>Shirley</v>
          </cell>
          <cell r="F692" t="str">
            <v>F</v>
          </cell>
          <cell r="G692" t="str">
            <v>26020</v>
          </cell>
          <cell r="H692" t="str">
            <v>WSU</v>
          </cell>
          <cell r="I692" t="str">
            <v>C</v>
          </cell>
          <cell r="J692" t="str">
            <v>Midhurst</v>
          </cell>
          <cell r="K692" t="str">
            <v>Shirley Weeks</v>
          </cell>
          <cell r="L692">
            <v>1</v>
          </cell>
          <cell r="M692" t="str">
            <v>Midhurst Eagles</v>
          </cell>
        </row>
        <row r="693">
          <cell r="C693" t="str">
            <v>Midhurst Eagles SMBC</v>
          </cell>
          <cell r="D693" t="str">
            <v>Clark</v>
          </cell>
          <cell r="E693" t="str">
            <v>Delphine</v>
          </cell>
          <cell r="F693" t="str">
            <v>F</v>
          </cell>
          <cell r="G693" t="str">
            <v>26021</v>
          </cell>
          <cell r="H693" t="str">
            <v>WSU</v>
          </cell>
          <cell r="I693" t="str">
            <v>C</v>
          </cell>
          <cell r="J693" t="str">
            <v>Midhurst</v>
          </cell>
          <cell r="K693" t="str">
            <v>Delphine Clark</v>
          </cell>
          <cell r="L693">
            <v>1</v>
          </cell>
          <cell r="M693" t="str">
            <v>Midhurst Eagles</v>
          </cell>
        </row>
        <row r="694">
          <cell r="C694" t="str">
            <v>Midhurst Eagles SMBC</v>
          </cell>
          <cell r="D694" t="str">
            <v xml:space="preserve">Burton </v>
          </cell>
          <cell r="E694" t="str">
            <v>Ann</v>
          </cell>
          <cell r="F694" t="str">
            <v>F</v>
          </cell>
          <cell r="G694" t="str">
            <v>26022</v>
          </cell>
          <cell r="H694" t="str">
            <v>WSU</v>
          </cell>
          <cell r="I694" t="str">
            <v>C</v>
          </cell>
          <cell r="J694" t="str">
            <v>Midhurst</v>
          </cell>
          <cell r="K694" t="str">
            <v xml:space="preserve">Ann Burton </v>
          </cell>
          <cell r="L694">
            <v>1</v>
          </cell>
          <cell r="M694" t="str">
            <v>Midhurst Eagles</v>
          </cell>
        </row>
        <row r="695">
          <cell r="C695" t="str">
            <v>Midhurst Eagles SMBC</v>
          </cell>
          <cell r="D695" t="str">
            <v>Burton</v>
          </cell>
          <cell r="E695" t="str">
            <v>David</v>
          </cell>
          <cell r="F695" t="str">
            <v>M</v>
          </cell>
          <cell r="G695" t="str">
            <v>26023</v>
          </cell>
          <cell r="H695" t="str">
            <v>WSU</v>
          </cell>
          <cell r="I695" t="str">
            <v>C</v>
          </cell>
          <cell r="J695" t="str">
            <v>Midhurst</v>
          </cell>
          <cell r="K695" t="str">
            <v>David Burton</v>
          </cell>
          <cell r="L695">
            <v>1</v>
          </cell>
          <cell r="M695" t="str">
            <v>Midhurst Eagles</v>
          </cell>
        </row>
        <row r="696">
          <cell r="C696" t="str">
            <v>Midhurst Eagles SMBC</v>
          </cell>
          <cell r="D696" t="str">
            <v>Dixon</v>
          </cell>
          <cell r="E696" t="str">
            <v>Catherine</v>
          </cell>
          <cell r="F696" t="str">
            <v>F</v>
          </cell>
          <cell r="G696" t="str">
            <v>26028</v>
          </cell>
          <cell r="H696" t="str">
            <v>WSU</v>
          </cell>
          <cell r="I696" t="str">
            <v>C</v>
          </cell>
          <cell r="J696" t="str">
            <v>Midhurst</v>
          </cell>
          <cell r="K696" t="str">
            <v>Catherine Dixon</v>
          </cell>
          <cell r="L696">
            <v>1</v>
          </cell>
          <cell r="M696" t="str">
            <v>Midhurst Eagles</v>
          </cell>
        </row>
        <row r="697">
          <cell r="C697" t="str">
            <v>Midhurst Eagles SMBC</v>
          </cell>
          <cell r="D697" t="str">
            <v>Dixon</v>
          </cell>
          <cell r="E697" t="str">
            <v>Gerald</v>
          </cell>
          <cell r="F697" t="str">
            <v>M</v>
          </cell>
          <cell r="G697" t="str">
            <v>26029</v>
          </cell>
          <cell r="H697" t="str">
            <v>WSU</v>
          </cell>
          <cell r="I697" t="str">
            <v>C</v>
          </cell>
          <cell r="J697" t="str">
            <v>Midhurst</v>
          </cell>
          <cell r="K697" t="str">
            <v>Gerald Dixon</v>
          </cell>
          <cell r="L697">
            <v>1</v>
          </cell>
          <cell r="M697" t="str">
            <v>Midhurst Eagles</v>
          </cell>
        </row>
        <row r="698">
          <cell r="C698" t="str">
            <v>Midhurst Eagles SMBC</v>
          </cell>
          <cell r="D698" t="str">
            <v>Hutchings</v>
          </cell>
          <cell r="E698" t="str">
            <v>Malcolm</v>
          </cell>
          <cell r="F698" t="str">
            <v>M</v>
          </cell>
          <cell r="G698" t="str">
            <v>26030</v>
          </cell>
          <cell r="H698" t="str">
            <v>WSU</v>
          </cell>
          <cell r="I698" t="str">
            <v>C</v>
          </cell>
          <cell r="J698" t="str">
            <v>Midhurst</v>
          </cell>
          <cell r="K698" t="str">
            <v>Malcolm Hutchings</v>
          </cell>
          <cell r="L698">
            <v>1</v>
          </cell>
          <cell r="M698" t="str">
            <v>Midhurst Eagles</v>
          </cell>
        </row>
        <row r="699">
          <cell r="C699" t="str">
            <v>Midhurst Eagles SMBC</v>
          </cell>
          <cell r="D699" t="str">
            <v>Morgan</v>
          </cell>
          <cell r="E699" t="str">
            <v>Chris</v>
          </cell>
          <cell r="F699" t="str">
            <v>M</v>
          </cell>
          <cell r="G699" t="str">
            <v>26031</v>
          </cell>
          <cell r="H699" t="str">
            <v>WSU</v>
          </cell>
          <cell r="I699" t="str">
            <v>C</v>
          </cell>
          <cell r="J699" t="str">
            <v>Midhurst</v>
          </cell>
          <cell r="K699" t="str">
            <v>Chris Morgan</v>
          </cell>
          <cell r="L699">
            <v>1</v>
          </cell>
          <cell r="M699" t="str">
            <v>Midhurst Eagles</v>
          </cell>
        </row>
        <row r="700">
          <cell r="C700" t="str">
            <v>Midhurst Eagles SMBC</v>
          </cell>
          <cell r="D700" t="str">
            <v>Morgan</v>
          </cell>
          <cell r="E700" t="str">
            <v>Diane</v>
          </cell>
          <cell r="F700" t="str">
            <v>F</v>
          </cell>
          <cell r="G700" t="str">
            <v>26032</v>
          </cell>
          <cell r="H700" t="str">
            <v>WSU</v>
          </cell>
          <cell r="I700" t="str">
            <v>C</v>
          </cell>
          <cell r="J700" t="str">
            <v>Midhurst</v>
          </cell>
          <cell r="K700" t="str">
            <v>Diane Morgan</v>
          </cell>
          <cell r="L700">
            <v>1</v>
          </cell>
          <cell r="M700" t="str">
            <v>Midhurst Eagles</v>
          </cell>
        </row>
        <row r="701">
          <cell r="C701" t="str">
            <v>Midhurst Eagles SMBC</v>
          </cell>
          <cell r="D701" t="str">
            <v>Trussler</v>
          </cell>
          <cell r="E701" t="str">
            <v>Sally</v>
          </cell>
          <cell r="F701" t="str">
            <v>F</v>
          </cell>
          <cell r="G701" t="str">
            <v>26036</v>
          </cell>
          <cell r="H701" t="str">
            <v>WSU</v>
          </cell>
          <cell r="I701" t="str">
            <v>C</v>
          </cell>
          <cell r="J701" t="str">
            <v>Midhurst</v>
          </cell>
          <cell r="K701" t="str">
            <v>Sally Trussler</v>
          </cell>
          <cell r="L701">
            <v>1</v>
          </cell>
          <cell r="M701" t="str">
            <v>Midhurst Eagles</v>
          </cell>
        </row>
        <row r="702">
          <cell r="C702" t="str">
            <v>Midhurst Eagles SMBC</v>
          </cell>
          <cell r="D702" t="str">
            <v>Trussler</v>
          </cell>
          <cell r="E702" t="str">
            <v>Stephen</v>
          </cell>
          <cell r="F702" t="str">
            <v>M</v>
          </cell>
          <cell r="G702" t="str">
            <v>26037</v>
          </cell>
          <cell r="H702" t="str">
            <v>WSU</v>
          </cell>
          <cell r="I702" t="str">
            <v>C</v>
          </cell>
          <cell r="J702" t="str">
            <v>Midhurst</v>
          </cell>
          <cell r="K702" t="str">
            <v>Stephen Trussler</v>
          </cell>
          <cell r="L702">
            <v>1</v>
          </cell>
          <cell r="M702" t="str">
            <v>Midhurst Eagles</v>
          </cell>
        </row>
        <row r="703">
          <cell r="C703" t="str">
            <v>Midhurst Eagles SMBC</v>
          </cell>
          <cell r="D703" t="str">
            <v>Harkness</v>
          </cell>
          <cell r="E703" t="str">
            <v>Carol</v>
          </cell>
          <cell r="F703" t="str">
            <v>F</v>
          </cell>
          <cell r="G703" t="str">
            <v>26040</v>
          </cell>
          <cell r="H703" t="str">
            <v>WSU</v>
          </cell>
          <cell r="I703" t="str">
            <v>C</v>
          </cell>
          <cell r="J703" t="str">
            <v>Midhurst</v>
          </cell>
          <cell r="K703" t="str">
            <v>Carol Harkness</v>
          </cell>
          <cell r="L703">
            <v>1</v>
          </cell>
          <cell r="M703" t="str">
            <v>Midhurst Eagles</v>
          </cell>
        </row>
        <row r="704">
          <cell r="C704" t="str">
            <v>Midhurst Eagles SMBC</v>
          </cell>
          <cell r="D704" t="str">
            <v>Softly</v>
          </cell>
          <cell r="E704" t="str">
            <v>Richard</v>
          </cell>
          <cell r="F704" t="str">
            <v>M</v>
          </cell>
          <cell r="G704" t="str">
            <v>26041</v>
          </cell>
          <cell r="H704" t="str">
            <v>WSU</v>
          </cell>
          <cell r="I704" t="str">
            <v>C</v>
          </cell>
          <cell r="J704" t="str">
            <v>Midhurst</v>
          </cell>
          <cell r="K704" t="str">
            <v>Richard Softly</v>
          </cell>
          <cell r="L704">
            <v>1</v>
          </cell>
          <cell r="M704" t="str">
            <v>Midhurst Eagles</v>
          </cell>
        </row>
        <row r="705">
          <cell r="C705" t="str">
            <v>Midhurst Eagles SMBC</v>
          </cell>
          <cell r="D705" t="str">
            <v>Enticknap</v>
          </cell>
          <cell r="E705" t="str">
            <v>Stanley</v>
          </cell>
          <cell r="F705" t="str">
            <v>M</v>
          </cell>
          <cell r="G705" t="str">
            <v>26042</v>
          </cell>
          <cell r="H705" t="str">
            <v>WSU</v>
          </cell>
          <cell r="I705" t="str">
            <v>N</v>
          </cell>
          <cell r="J705" t="str">
            <v>Midhurst</v>
          </cell>
          <cell r="K705" t="str">
            <v>Stanley Enticknap</v>
          </cell>
          <cell r="L705">
            <v>1</v>
          </cell>
          <cell r="M705" t="str">
            <v>Midhurst Eagles</v>
          </cell>
        </row>
        <row r="706">
          <cell r="C706" t="str">
            <v>Midhurst Eagles SMBC</v>
          </cell>
          <cell r="D706" t="str">
            <v>Hayward</v>
          </cell>
          <cell r="E706" t="str">
            <v>Marjorie</v>
          </cell>
          <cell r="F706" t="str">
            <v>F</v>
          </cell>
          <cell r="G706" t="str">
            <v>26043</v>
          </cell>
          <cell r="H706" t="str">
            <v>WSU</v>
          </cell>
          <cell r="I706" t="str">
            <v>N</v>
          </cell>
          <cell r="J706" t="str">
            <v>Midhurst</v>
          </cell>
          <cell r="K706" t="str">
            <v>Marjorie Hayward</v>
          </cell>
          <cell r="L706">
            <v>1</v>
          </cell>
          <cell r="M706" t="str">
            <v>Midhurst Eagles</v>
          </cell>
        </row>
        <row r="707">
          <cell r="C707" t="str">
            <v>Midhurst Eagles SMBC</v>
          </cell>
          <cell r="D707" t="str">
            <v>Pearce</v>
          </cell>
          <cell r="E707" t="str">
            <v>Corina</v>
          </cell>
          <cell r="F707" t="str">
            <v>F</v>
          </cell>
          <cell r="G707" t="str">
            <v>26044</v>
          </cell>
          <cell r="H707" t="str">
            <v>WSU</v>
          </cell>
          <cell r="I707" t="str">
            <v>N</v>
          </cell>
          <cell r="J707" t="str">
            <v>Midhurst</v>
          </cell>
          <cell r="K707" t="str">
            <v>Corina Pearce</v>
          </cell>
          <cell r="L707">
            <v>1</v>
          </cell>
          <cell r="M707" t="str">
            <v>Midhurst Eagles</v>
          </cell>
        </row>
        <row r="708">
          <cell r="C708" t="str">
            <v>Midhurst Eagles SMBC</v>
          </cell>
          <cell r="D708" t="str">
            <v>Nuttall</v>
          </cell>
          <cell r="E708" t="str">
            <v>Vivien</v>
          </cell>
          <cell r="F708" t="str">
            <v>F</v>
          </cell>
          <cell r="G708" t="str">
            <v>26045</v>
          </cell>
          <cell r="H708" t="str">
            <v>WSU</v>
          </cell>
          <cell r="I708" t="str">
            <v>N</v>
          </cell>
          <cell r="J708" t="str">
            <v>Midhurst</v>
          </cell>
          <cell r="K708" t="str">
            <v>Vivien Nuttall</v>
          </cell>
          <cell r="L708">
            <v>1</v>
          </cell>
          <cell r="M708" t="str">
            <v>Midhurst Eagles</v>
          </cell>
        </row>
        <row r="709">
          <cell r="C709" t="str">
            <v>Midhurst Eagles SMBC</v>
          </cell>
          <cell r="D709" t="str">
            <v>Powell</v>
          </cell>
          <cell r="E709" t="str">
            <v>Gary</v>
          </cell>
          <cell r="F709" t="str">
            <v>M</v>
          </cell>
          <cell r="G709" t="str">
            <v>26046</v>
          </cell>
          <cell r="H709" t="str">
            <v>WSU</v>
          </cell>
          <cell r="I709" t="str">
            <v>N</v>
          </cell>
          <cell r="J709" t="str">
            <v>Midhurst</v>
          </cell>
          <cell r="K709" t="str">
            <v>Gary Powell</v>
          </cell>
          <cell r="L709">
            <v>1</v>
          </cell>
          <cell r="M709" t="str">
            <v>Midhurst Eagles</v>
          </cell>
        </row>
        <row r="710">
          <cell r="C710" t="str">
            <v>Norfolk Bowling Club</v>
          </cell>
          <cell r="D710" t="str">
            <v>Botting</v>
          </cell>
          <cell r="E710" t="str">
            <v>Ken</v>
          </cell>
          <cell r="F710" t="str">
            <v>M</v>
          </cell>
          <cell r="G710" t="str">
            <v>27002</v>
          </cell>
          <cell r="H710" t="str">
            <v>WSU</v>
          </cell>
          <cell r="I710" t="str">
            <v>C</v>
          </cell>
          <cell r="J710" t="str">
            <v xml:space="preserve">Norfolk </v>
          </cell>
          <cell r="K710" t="str">
            <v>Ken Botting</v>
          </cell>
          <cell r="L710">
            <v>1</v>
          </cell>
          <cell r="M710" t="str">
            <v>Norfolk Lions</v>
          </cell>
        </row>
        <row r="711">
          <cell r="C711" t="str">
            <v>Norfolk Bowling Club</v>
          </cell>
          <cell r="D711" t="str">
            <v>Collins</v>
          </cell>
          <cell r="E711" t="str">
            <v>John</v>
          </cell>
          <cell r="F711" t="str">
            <v>M</v>
          </cell>
          <cell r="G711" t="str">
            <v>27003</v>
          </cell>
          <cell r="H711" t="str">
            <v>WSU</v>
          </cell>
          <cell r="I711" t="str">
            <v>C</v>
          </cell>
          <cell r="J711" t="str">
            <v xml:space="preserve">Norfolk </v>
          </cell>
          <cell r="K711" t="str">
            <v>John Collins</v>
          </cell>
          <cell r="L711">
            <v>1</v>
          </cell>
          <cell r="M711" t="str">
            <v>Norfolk Lions</v>
          </cell>
        </row>
        <row r="712">
          <cell r="C712" t="str">
            <v>Norfolk Bowling Club</v>
          </cell>
          <cell r="D712" t="str">
            <v>Collins</v>
          </cell>
          <cell r="E712" t="str">
            <v>June</v>
          </cell>
          <cell r="F712" t="str">
            <v>F</v>
          </cell>
          <cell r="G712" t="str">
            <v>27004</v>
          </cell>
          <cell r="H712" t="str">
            <v>WSU</v>
          </cell>
          <cell r="I712" t="str">
            <v>C</v>
          </cell>
          <cell r="J712" t="str">
            <v xml:space="preserve">Norfolk </v>
          </cell>
          <cell r="K712" t="str">
            <v>June Collins</v>
          </cell>
          <cell r="L712">
            <v>1</v>
          </cell>
          <cell r="M712" t="str">
            <v>Norfolk Lions</v>
          </cell>
        </row>
        <row r="713">
          <cell r="C713" t="str">
            <v>Norfolk Bowling Club</v>
          </cell>
          <cell r="D713" t="str">
            <v>Curtis</v>
          </cell>
          <cell r="E713" t="str">
            <v>Linda</v>
          </cell>
          <cell r="F713" t="str">
            <v>F</v>
          </cell>
          <cell r="G713" t="str">
            <v>27006</v>
          </cell>
          <cell r="H713" t="str">
            <v>WSU</v>
          </cell>
          <cell r="I713" t="str">
            <v>C</v>
          </cell>
          <cell r="J713" t="str">
            <v xml:space="preserve">Norfolk </v>
          </cell>
          <cell r="K713" t="str">
            <v>Linda Curtis</v>
          </cell>
          <cell r="L713">
            <v>1</v>
          </cell>
          <cell r="M713" t="str">
            <v>Norfolk Lions</v>
          </cell>
        </row>
        <row r="714">
          <cell r="C714" t="str">
            <v>Norfolk Bowling Club</v>
          </cell>
          <cell r="D714" t="str">
            <v>Hills</v>
          </cell>
          <cell r="E714" t="str">
            <v>Ray</v>
          </cell>
          <cell r="F714" t="str">
            <v>M</v>
          </cell>
          <cell r="G714" t="str">
            <v>27009</v>
          </cell>
          <cell r="H714" t="str">
            <v>WSU</v>
          </cell>
          <cell r="I714" t="str">
            <v>C</v>
          </cell>
          <cell r="J714" t="str">
            <v xml:space="preserve">Norfolk </v>
          </cell>
          <cell r="K714" t="str">
            <v>Ray Hills</v>
          </cell>
          <cell r="L714">
            <v>1</v>
          </cell>
          <cell r="M714" t="str">
            <v>Norfolk Lions</v>
          </cell>
        </row>
        <row r="715">
          <cell r="C715" t="str">
            <v>Norfolk Bowling Club</v>
          </cell>
          <cell r="D715" t="str">
            <v>Lacy</v>
          </cell>
          <cell r="E715" t="str">
            <v>Brian</v>
          </cell>
          <cell r="F715" t="str">
            <v>M</v>
          </cell>
          <cell r="G715" t="str">
            <v>27013</v>
          </cell>
          <cell r="H715" t="str">
            <v>WSU</v>
          </cell>
          <cell r="I715" t="str">
            <v>C</v>
          </cell>
          <cell r="J715" t="str">
            <v xml:space="preserve">Norfolk </v>
          </cell>
          <cell r="K715" t="str">
            <v>Brian Lacy</v>
          </cell>
          <cell r="L715">
            <v>2</v>
          </cell>
          <cell r="M715" t="str">
            <v>Norfolk Lions</v>
          </cell>
        </row>
        <row r="716">
          <cell r="C716" t="str">
            <v>Norfolk Bowling Club</v>
          </cell>
          <cell r="D716" t="str">
            <v>Phillips</v>
          </cell>
          <cell r="E716" t="str">
            <v>Pauline</v>
          </cell>
          <cell r="F716" t="str">
            <v>F</v>
          </cell>
          <cell r="G716" t="str">
            <v>27018</v>
          </cell>
          <cell r="H716" t="str">
            <v>WSU</v>
          </cell>
          <cell r="I716" t="str">
            <v>R</v>
          </cell>
          <cell r="J716" t="str">
            <v xml:space="preserve">Norfolk </v>
          </cell>
          <cell r="K716" t="str">
            <v>Pauline Phillips</v>
          </cell>
          <cell r="L716">
            <v>1</v>
          </cell>
          <cell r="M716" t="str">
            <v>Norfolk Lions</v>
          </cell>
        </row>
        <row r="717">
          <cell r="C717" t="str">
            <v>Norfolk Bowling Club</v>
          </cell>
          <cell r="D717" t="str">
            <v>Shrubb</v>
          </cell>
          <cell r="E717" t="str">
            <v>Ray</v>
          </cell>
          <cell r="F717" t="str">
            <v>M</v>
          </cell>
          <cell r="G717" t="str">
            <v>27020</v>
          </cell>
          <cell r="H717" t="str">
            <v>WSU</v>
          </cell>
          <cell r="I717" t="str">
            <v>C</v>
          </cell>
          <cell r="J717" t="str">
            <v xml:space="preserve">Norfolk </v>
          </cell>
          <cell r="K717" t="str">
            <v>Ray Shrubb</v>
          </cell>
          <cell r="L717">
            <v>1</v>
          </cell>
          <cell r="M717" t="str">
            <v>Norfolk Lions</v>
          </cell>
        </row>
        <row r="718">
          <cell r="C718" t="str">
            <v>Norfolk Bowling Club</v>
          </cell>
          <cell r="D718" t="str">
            <v>Simmonds</v>
          </cell>
          <cell r="E718" t="str">
            <v>Stuart</v>
          </cell>
          <cell r="F718" t="str">
            <v>M</v>
          </cell>
          <cell r="G718" t="str">
            <v>27021</v>
          </cell>
          <cell r="H718" t="str">
            <v>WSU</v>
          </cell>
          <cell r="I718" t="str">
            <v>C</v>
          </cell>
          <cell r="J718" t="str">
            <v xml:space="preserve">Norfolk </v>
          </cell>
          <cell r="K718" t="str">
            <v>Stuart Simmonds</v>
          </cell>
          <cell r="L718">
            <v>1</v>
          </cell>
          <cell r="M718" t="str">
            <v>Norfolk Lions</v>
          </cell>
        </row>
        <row r="719">
          <cell r="C719" t="str">
            <v>Norfolk Bowling Club</v>
          </cell>
          <cell r="D719" t="str">
            <v>Warren</v>
          </cell>
          <cell r="E719" t="str">
            <v>Mervyn</v>
          </cell>
          <cell r="F719" t="str">
            <v>M</v>
          </cell>
          <cell r="G719" t="str">
            <v>27022</v>
          </cell>
          <cell r="H719" t="str">
            <v>WSU</v>
          </cell>
          <cell r="I719" t="str">
            <v>C</v>
          </cell>
          <cell r="J719" t="str">
            <v xml:space="preserve">Norfolk </v>
          </cell>
          <cell r="K719" t="str">
            <v>Mervyn Warren</v>
          </cell>
          <cell r="L719">
            <v>1</v>
          </cell>
          <cell r="M719" t="str">
            <v>Norfolk Lions</v>
          </cell>
        </row>
        <row r="720">
          <cell r="C720" t="str">
            <v>Norfolk Bowling Club</v>
          </cell>
          <cell r="D720" t="str">
            <v>Warren</v>
          </cell>
          <cell r="E720" t="str">
            <v>Peter</v>
          </cell>
          <cell r="F720" t="str">
            <v>M</v>
          </cell>
          <cell r="G720" t="str">
            <v>27023</v>
          </cell>
          <cell r="H720" t="str">
            <v>WSU</v>
          </cell>
          <cell r="I720" t="str">
            <v>R</v>
          </cell>
          <cell r="J720" t="str">
            <v xml:space="preserve">Norfolk </v>
          </cell>
          <cell r="K720" t="str">
            <v>Peter Warren</v>
          </cell>
          <cell r="L720">
            <v>1</v>
          </cell>
          <cell r="M720" t="str">
            <v>Norfolk Lions</v>
          </cell>
        </row>
        <row r="721">
          <cell r="C721" t="str">
            <v>Norfolk Bowling Club</v>
          </cell>
          <cell r="D721" t="str">
            <v>Young</v>
          </cell>
          <cell r="E721" t="str">
            <v>Peggy</v>
          </cell>
          <cell r="F721" t="str">
            <v>F</v>
          </cell>
          <cell r="G721" t="str">
            <v>27025</v>
          </cell>
          <cell r="H721" t="str">
            <v>WSU</v>
          </cell>
          <cell r="I721" t="str">
            <v>C</v>
          </cell>
          <cell r="J721" t="str">
            <v xml:space="preserve">Norfolk </v>
          </cell>
          <cell r="K721" t="str">
            <v>Peggy Young</v>
          </cell>
          <cell r="L721">
            <v>1</v>
          </cell>
          <cell r="M721" t="str">
            <v>Norfolk Lions</v>
          </cell>
        </row>
        <row r="722">
          <cell r="C722" t="str">
            <v>Norfolk Bowling Club</v>
          </cell>
          <cell r="D722" t="str">
            <v>Bain</v>
          </cell>
          <cell r="E722" t="str">
            <v>David</v>
          </cell>
          <cell r="F722" t="str">
            <v>M</v>
          </cell>
          <cell r="G722" t="str">
            <v>27027</v>
          </cell>
          <cell r="H722" t="str">
            <v>WSU</v>
          </cell>
          <cell r="I722" t="str">
            <v>C</v>
          </cell>
          <cell r="J722" t="str">
            <v xml:space="preserve">Norfolk </v>
          </cell>
          <cell r="K722" t="str">
            <v>David Bain</v>
          </cell>
          <cell r="L722">
            <v>1</v>
          </cell>
          <cell r="M722" t="str">
            <v>Norfolk Lions</v>
          </cell>
        </row>
        <row r="723">
          <cell r="C723" t="str">
            <v>Norfolk Bowling Club</v>
          </cell>
          <cell r="D723" t="str">
            <v>Jennings</v>
          </cell>
          <cell r="E723" t="str">
            <v>Peter</v>
          </cell>
          <cell r="F723" t="str">
            <v>M</v>
          </cell>
          <cell r="G723" t="str">
            <v>27029</v>
          </cell>
          <cell r="H723" t="str">
            <v>WSU</v>
          </cell>
          <cell r="I723" t="str">
            <v>C</v>
          </cell>
          <cell r="J723" t="str">
            <v xml:space="preserve">Norfolk </v>
          </cell>
          <cell r="K723" t="str">
            <v>Peter Jennings</v>
          </cell>
          <cell r="L723">
            <v>1</v>
          </cell>
          <cell r="M723" t="str">
            <v>Norfolk Lions</v>
          </cell>
        </row>
        <row r="724">
          <cell r="C724" t="str">
            <v>Norfolk Bowling Club</v>
          </cell>
          <cell r="D724" t="str">
            <v>Starns</v>
          </cell>
          <cell r="E724" t="str">
            <v>Mike</v>
          </cell>
          <cell r="F724" t="str">
            <v>M</v>
          </cell>
          <cell r="G724" t="str">
            <v>27032</v>
          </cell>
          <cell r="H724" t="str">
            <v>WSU</v>
          </cell>
          <cell r="I724" t="str">
            <v>C</v>
          </cell>
          <cell r="J724" t="str">
            <v xml:space="preserve">Norfolk </v>
          </cell>
          <cell r="K724" t="str">
            <v>Mike Starns</v>
          </cell>
          <cell r="L724">
            <v>1</v>
          </cell>
          <cell r="M724" t="str">
            <v>Norfolk Lions</v>
          </cell>
        </row>
        <row r="725">
          <cell r="C725" t="str">
            <v>Norfolk Bowling Club</v>
          </cell>
          <cell r="D725" t="str">
            <v>Cole</v>
          </cell>
          <cell r="E725" t="str">
            <v>Ernest</v>
          </cell>
          <cell r="F725" t="str">
            <v>M</v>
          </cell>
          <cell r="G725" t="str">
            <v>27033</v>
          </cell>
          <cell r="H725" t="str">
            <v>WSU</v>
          </cell>
          <cell r="I725" t="str">
            <v>C</v>
          </cell>
          <cell r="J725" t="str">
            <v xml:space="preserve">Norfolk </v>
          </cell>
          <cell r="K725" t="str">
            <v>Ernest Cole</v>
          </cell>
          <cell r="L725">
            <v>1</v>
          </cell>
          <cell r="M725" t="str">
            <v>Norfolk Lions</v>
          </cell>
        </row>
        <row r="726">
          <cell r="C726" t="str">
            <v>Norfolk Bowling Club</v>
          </cell>
          <cell r="D726" t="str">
            <v>Abbott</v>
          </cell>
          <cell r="E726" t="str">
            <v>Denis</v>
          </cell>
          <cell r="F726" t="str">
            <v>M</v>
          </cell>
          <cell r="G726">
            <v>27035</v>
          </cell>
          <cell r="H726" t="str">
            <v>WSU</v>
          </cell>
          <cell r="I726" t="str">
            <v>C</v>
          </cell>
          <cell r="J726" t="str">
            <v xml:space="preserve">Norfolk </v>
          </cell>
          <cell r="K726" t="str">
            <v>Denis Abbott</v>
          </cell>
          <cell r="L726">
            <v>1</v>
          </cell>
          <cell r="M726" t="str">
            <v>Norfolk Lions</v>
          </cell>
        </row>
        <row r="727">
          <cell r="C727" t="str">
            <v>Norfolk Bowling Club</v>
          </cell>
          <cell r="D727" t="str">
            <v>Cox</v>
          </cell>
          <cell r="E727" t="str">
            <v>Jim</v>
          </cell>
          <cell r="F727" t="str">
            <v>M</v>
          </cell>
          <cell r="G727">
            <v>27038</v>
          </cell>
          <cell r="H727" t="str">
            <v>WSU</v>
          </cell>
          <cell r="I727" t="str">
            <v>C</v>
          </cell>
          <cell r="J727" t="str">
            <v xml:space="preserve">Norfolk </v>
          </cell>
          <cell r="K727" t="str">
            <v>Jim Cox</v>
          </cell>
          <cell r="L727">
            <v>1</v>
          </cell>
          <cell r="M727" t="str">
            <v>Norfolk Lions</v>
          </cell>
        </row>
        <row r="728">
          <cell r="C728" t="str">
            <v>Norfolk Bowling Club</v>
          </cell>
          <cell r="D728" t="str">
            <v>Slade</v>
          </cell>
          <cell r="E728" t="str">
            <v>Peter</v>
          </cell>
          <cell r="F728" t="str">
            <v>M</v>
          </cell>
          <cell r="G728">
            <v>27040</v>
          </cell>
          <cell r="H728" t="str">
            <v>WSU</v>
          </cell>
          <cell r="I728" t="str">
            <v>C</v>
          </cell>
          <cell r="J728" t="str">
            <v xml:space="preserve">Norfolk </v>
          </cell>
          <cell r="K728" t="str">
            <v>Peter Slade</v>
          </cell>
          <cell r="L728">
            <v>1</v>
          </cell>
          <cell r="M728" t="str">
            <v>Norfolk Lions</v>
          </cell>
        </row>
        <row r="729">
          <cell r="C729" t="str">
            <v>Norfolk Bowling Club</v>
          </cell>
          <cell r="D729" t="str">
            <v>Wheeler</v>
          </cell>
          <cell r="E729" t="str">
            <v>Roger</v>
          </cell>
          <cell r="F729" t="str">
            <v>M</v>
          </cell>
          <cell r="G729">
            <v>27042</v>
          </cell>
          <cell r="H729" t="str">
            <v>WSU</v>
          </cell>
          <cell r="I729" t="str">
            <v>L</v>
          </cell>
          <cell r="J729" t="str">
            <v xml:space="preserve">Norfolk </v>
          </cell>
          <cell r="K729" t="str">
            <v>Roger Wheeler</v>
          </cell>
          <cell r="L729">
            <v>1</v>
          </cell>
          <cell r="M729" t="str">
            <v>Norfolk Lions</v>
          </cell>
        </row>
        <row r="730">
          <cell r="C730" t="str">
            <v>Norfolk Bowling Club</v>
          </cell>
          <cell r="D730" t="str">
            <v>Fisher</v>
          </cell>
          <cell r="E730" t="str">
            <v>Derek</v>
          </cell>
          <cell r="F730" t="str">
            <v>M</v>
          </cell>
          <cell r="G730">
            <v>27043</v>
          </cell>
          <cell r="H730" t="str">
            <v>WSU</v>
          </cell>
          <cell r="I730" t="str">
            <v>C</v>
          </cell>
          <cell r="J730" t="str">
            <v xml:space="preserve">Norfolk </v>
          </cell>
          <cell r="K730" t="str">
            <v>Derek Fisher</v>
          </cell>
          <cell r="L730">
            <v>1</v>
          </cell>
          <cell r="M730" t="str">
            <v>Norfolk Lions</v>
          </cell>
        </row>
        <row r="731">
          <cell r="C731" t="str">
            <v>Norfolk Bowling Club</v>
          </cell>
          <cell r="D731" t="str">
            <v>Fisher</v>
          </cell>
          <cell r="E731" t="str">
            <v>Joyce</v>
          </cell>
          <cell r="F731" t="str">
            <v>F</v>
          </cell>
          <cell r="G731">
            <v>27044</v>
          </cell>
          <cell r="H731" t="str">
            <v>WSU</v>
          </cell>
          <cell r="I731" t="str">
            <v>C</v>
          </cell>
          <cell r="J731" t="str">
            <v xml:space="preserve">Norfolk </v>
          </cell>
          <cell r="K731" t="str">
            <v>Joyce Fisher</v>
          </cell>
          <cell r="L731">
            <v>1</v>
          </cell>
          <cell r="M731" t="str">
            <v>Norfolk Lions</v>
          </cell>
        </row>
        <row r="732">
          <cell r="C732" t="str">
            <v>Norfolk Bowling Club</v>
          </cell>
          <cell r="D732" t="str">
            <v>Wilkins</v>
          </cell>
          <cell r="E732" t="str">
            <v>Peter</v>
          </cell>
          <cell r="F732" t="str">
            <v>M</v>
          </cell>
          <cell r="G732">
            <v>27045</v>
          </cell>
          <cell r="H732" t="str">
            <v>WSU</v>
          </cell>
          <cell r="I732" t="str">
            <v>C</v>
          </cell>
          <cell r="J732" t="str">
            <v xml:space="preserve">Norfolk </v>
          </cell>
          <cell r="K732" t="str">
            <v>Peter Wilkins</v>
          </cell>
          <cell r="L732">
            <v>1</v>
          </cell>
          <cell r="M732" t="str">
            <v>Norfolk Lions</v>
          </cell>
        </row>
        <row r="733">
          <cell r="C733" t="str">
            <v>Norfolk Bowling Club</v>
          </cell>
          <cell r="D733" t="str">
            <v>Ireland</v>
          </cell>
          <cell r="E733" t="str">
            <v>Keith</v>
          </cell>
          <cell r="F733" t="str">
            <v>M</v>
          </cell>
          <cell r="G733">
            <v>27046</v>
          </cell>
          <cell r="H733" t="str">
            <v>WSU</v>
          </cell>
          <cell r="I733" t="str">
            <v>C</v>
          </cell>
          <cell r="J733" t="str">
            <v xml:space="preserve">Norfolk </v>
          </cell>
          <cell r="K733" t="str">
            <v>Keith Ireland</v>
          </cell>
          <cell r="L733">
            <v>1</v>
          </cell>
          <cell r="M733" t="str">
            <v>Norfolk Lions</v>
          </cell>
        </row>
        <row r="734">
          <cell r="C734" t="str">
            <v>Norfolk Bowling Club</v>
          </cell>
          <cell r="D734" t="str">
            <v>Wilkins</v>
          </cell>
          <cell r="E734" t="str">
            <v>Barbara</v>
          </cell>
          <cell r="F734" t="str">
            <v>F</v>
          </cell>
          <cell r="G734">
            <v>27047</v>
          </cell>
          <cell r="H734" t="str">
            <v>WSU</v>
          </cell>
          <cell r="I734" t="str">
            <v>C</v>
          </cell>
          <cell r="J734" t="str">
            <v xml:space="preserve">Norfolk </v>
          </cell>
          <cell r="K734" t="str">
            <v>Barbara Wilkins</v>
          </cell>
          <cell r="L734">
            <v>2</v>
          </cell>
          <cell r="M734" t="str">
            <v>Norfolk Lions</v>
          </cell>
        </row>
        <row r="735">
          <cell r="C735" t="str">
            <v>Norfolk Bowling Club</v>
          </cell>
          <cell r="D735" t="str">
            <v>Longman</v>
          </cell>
          <cell r="E735" t="str">
            <v>Terence</v>
          </cell>
          <cell r="F735" t="str">
            <v>M</v>
          </cell>
          <cell r="G735">
            <v>27048</v>
          </cell>
          <cell r="H735" t="str">
            <v>WSU</v>
          </cell>
          <cell r="I735" t="str">
            <v>C</v>
          </cell>
          <cell r="J735" t="str">
            <v xml:space="preserve">Norfolk </v>
          </cell>
          <cell r="K735" t="str">
            <v>Terence Longman</v>
          </cell>
          <cell r="L735">
            <v>1</v>
          </cell>
          <cell r="M735" t="str">
            <v>Norfolk Lions</v>
          </cell>
        </row>
        <row r="736">
          <cell r="C736" t="str">
            <v>Norfolk Bowling Club</v>
          </cell>
          <cell r="D736" t="str">
            <v>Allen</v>
          </cell>
          <cell r="E736" t="str">
            <v>Bob</v>
          </cell>
          <cell r="F736" t="str">
            <v>M</v>
          </cell>
          <cell r="G736">
            <v>27049</v>
          </cell>
          <cell r="H736" t="str">
            <v>WSU</v>
          </cell>
          <cell r="I736" t="str">
            <v>N</v>
          </cell>
          <cell r="J736" t="str">
            <v xml:space="preserve">Norfolk </v>
          </cell>
          <cell r="K736" t="str">
            <v>Bob Allen</v>
          </cell>
          <cell r="L736">
            <v>1</v>
          </cell>
          <cell r="M736" t="str">
            <v>Norfolk Lions</v>
          </cell>
        </row>
        <row r="737">
          <cell r="C737" t="str">
            <v>Norfolk Bowling Club</v>
          </cell>
          <cell r="D737" t="str">
            <v>Aurelius</v>
          </cell>
          <cell r="E737" t="str">
            <v>Tony</v>
          </cell>
          <cell r="F737" t="str">
            <v>M</v>
          </cell>
          <cell r="G737">
            <v>27050</v>
          </cell>
          <cell r="H737" t="str">
            <v>WSU</v>
          </cell>
          <cell r="I737" t="str">
            <v>N</v>
          </cell>
          <cell r="J737" t="str">
            <v xml:space="preserve">Norfolk </v>
          </cell>
          <cell r="K737" t="str">
            <v>Tony Aurelius</v>
          </cell>
          <cell r="L737">
            <v>1</v>
          </cell>
          <cell r="M737" t="str">
            <v>Norfolk Lions</v>
          </cell>
        </row>
        <row r="738">
          <cell r="C738" t="str">
            <v>Norfolk Bowling Club</v>
          </cell>
          <cell r="D738" t="str">
            <v>Taylor</v>
          </cell>
          <cell r="E738" t="str">
            <v>Pat</v>
          </cell>
          <cell r="F738" t="str">
            <v>F</v>
          </cell>
          <cell r="G738">
            <v>27051</v>
          </cell>
          <cell r="H738" t="str">
            <v>WSU</v>
          </cell>
          <cell r="I738" t="str">
            <v>N</v>
          </cell>
          <cell r="J738" t="str">
            <v xml:space="preserve">Norfolk </v>
          </cell>
          <cell r="K738" t="str">
            <v>Pat Taylor</v>
          </cell>
          <cell r="L738">
            <v>1</v>
          </cell>
          <cell r="M738" t="str">
            <v>Norfolk Lions</v>
          </cell>
        </row>
        <row r="739">
          <cell r="C739" t="str">
            <v>Norfolk Bowling Club</v>
          </cell>
          <cell r="D739" t="str">
            <v>Raggett</v>
          </cell>
          <cell r="E739" t="str">
            <v>Carol</v>
          </cell>
          <cell r="F739" t="str">
            <v>M</v>
          </cell>
          <cell r="G739">
            <v>27052</v>
          </cell>
          <cell r="H739" t="str">
            <v>WSU</v>
          </cell>
          <cell r="I739" t="str">
            <v>N</v>
          </cell>
          <cell r="J739" t="str">
            <v xml:space="preserve">Norfolk </v>
          </cell>
          <cell r="K739" t="str">
            <v>Carol Raggett</v>
          </cell>
          <cell r="L739">
            <v>1</v>
          </cell>
          <cell r="M739" t="str">
            <v>Norfolk Lions</v>
          </cell>
        </row>
        <row r="740">
          <cell r="C740" t="str">
            <v>Norfolk Bowling Club</v>
          </cell>
          <cell r="D740" t="str">
            <v>Raggett</v>
          </cell>
          <cell r="E740" t="str">
            <v>Reginald</v>
          </cell>
          <cell r="F740" t="str">
            <v>F</v>
          </cell>
          <cell r="G740">
            <v>27053</v>
          </cell>
          <cell r="H740" t="str">
            <v>WSU</v>
          </cell>
          <cell r="I740" t="str">
            <v>N</v>
          </cell>
          <cell r="J740" t="str">
            <v xml:space="preserve">Norfolk </v>
          </cell>
          <cell r="K740" t="str">
            <v>Reginald Raggett</v>
          </cell>
          <cell r="L740">
            <v>1</v>
          </cell>
          <cell r="M740" t="str">
            <v>Norfolk Lions</v>
          </cell>
        </row>
        <row r="741">
          <cell r="C741" t="str">
            <v>North Heath SMBC</v>
          </cell>
          <cell r="D741" t="str">
            <v>Bruford</v>
          </cell>
          <cell r="E741" t="str">
            <v>Sheila</v>
          </cell>
          <cell r="F741" t="str">
            <v>F</v>
          </cell>
          <cell r="G741" t="str">
            <v>28001</v>
          </cell>
          <cell r="H741" t="str">
            <v>WSU</v>
          </cell>
          <cell r="I741" t="str">
            <v>C</v>
          </cell>
          <cell r="J741" t="str">
            <v>North He</v>
          </cell>
          <cell r="K741" t="str">
            <v>Sheila Bruford</v>
          </cell>
          <cell r="L741">
            <v>1</v>
          </cell>
          <cell r="M741">
            <v>0</v>
          </cell>
        </row>
        <row r="742">
          <cell r="C742" t="str">
            <v>North Heath SMBC</v>
          </cell>
          <cell r="D742" t="str">
            <v>Charman</v>
          </cell>
          <cell r="E742" t="str">
            <v>Joan</v>
          </cell>
          <cell r="F742" t="str">
            <v>F</v>
          </cell>
          <cell r="G742" t="str">
            <v>28002</v>
          </cell>
          <cell r="H742" t="str">
            <v>WSU</v>
          </cell>
          <cell r="I742" t="str">
            <v>C</v>
          </cell>
          <cell r="J742" t="str">
            <v>North He</v>
          </cell>
          <cell r="K742" t="str">
            <v>Joan Charman</v>
          </cell>
          <cell r="L742">
            <v>1</v>
          </cell>
          <cell r="M742">
            <v>0</v>
          </cell>
        </row>
        <row r="743">
          <cell r="C743" t="str">
            <v>North Heath SMBC</v>
          </cell>
          <cell r="D743" t="str">
            <v>James</v>
          </cell>
          <cell r="E743" t="str">
            <v>Richard</v>
          </cell>
          <cell r="F743" t="str">
            <v>M</v>
          </cell>
          <cell r="G743" t="str">
            <v>28005</v>
          </cell>
          <cell r="H743" t="str">
            <v>WSU</v>
          </cell>
          <cell r="I743" t="str">
            <v>C</v>
          </cell>
          <cell r="J743" t="str">
            <v>North He</v>
          </cell>
          <cell r="K743" t="str">
            <v>Richard James</v>
          </cell>
          <cell r="L743">
            <v>1</v>
          </cell>
          <cell r="M743">
            <v>0</v>
          </cell>
        </row>
        <row r="744">
          <cell r="C744" t="str">
            <v>North Heath SMBC</v>
          </cell>
          <cell r="D744" t="str">
            <v>Lloyd</v>
          </cell>
          <cell r="E744" t="str">
            <v>Penny</v>
          </cell>
          <cell r="F744" t="str">
            <v>F</v>
          </cell>
          <cell r="G744" t="str">
            <v>28006</v>
          </cell>
          <cell r="H744" t="str">
            <v>WSU</v>
          </cell>
          <cell r="I744" t="str">
            <v>C</v>
          </cell>
          <cell r="J744" t="str">
            <v>North He</v>
          </cell>
          <cell r="K744" t="str">
            <v>Penny Lloyd</v>
          </cell>
          <cell r="L744">
            <v>1</v>
          </cell>
          <cell r="M744">
            <v>0</v>
          </cell>
        </row>
        <row r="745">
          <cell r="C745" t="str">
            <v>North Heath SMBC</v>
          </cell>
          <cell r="D745" t="str">
            <v>McCarthy</v>
          </cell>
          <cell r="E745" t="str">
            <v>Barbara</v>
          </cell>
          <cell r="F745" t="str">
            <v>F</v>
          </cell>
          <cell r="G745" t="str">
            <v>28007</v>
          </cell>
          <cell r="H745" t="str">
            <v>WSU</v>
          </cell>
          <cell r="I745" t="str">
            <v>C</v>
          </cell>
          <cell r="J745" t="str">
            <v>North He</v>
          </cell>
          <cell r="K745" t="str">
            <v>Barbara McCarthy</v>
          </cell>
          <cell r="L745">
            <v>1</v>
          </cell>
          <cell r="M745">
            <v>0</v>
          </cell>
        </row>
        <row r="746">
          <cell r="C746" t="str">
            <v>North Heath SMBC</v>
          </cell>
          <cell r="D746" t="str">
            <v>Millar</v>
          </cell>
          <cell r="E746" t="str">
            <v>Lillian</v>
          </cell>
          <cell r="F746" t="str">
            <v>F</v>
          </cell>
          <cell r="G746" t="str">
            <v>28008</v>
          </cell>
          <cell r="H746" t="str">
            <v>WSU</v>
          </cell>
          <cell r="I746" t="str">
            <v>C</v>
          </cell>
          <cell r="J746" t="str">
            <v>North He</v>
          </cell>
          <cell r="K746" t="str">
            <v>Lillian Millar</v>
          </cell>
          <cell r="L746">
            <v>1</v>
          </cell>
          <cell r="M746">
            <v>0</v>
          </cell>
        </row>
        <row r="747">
          <cell r="C747" t="str">
            <v>North Heath SMBC</v>
          </cell>
          <cell r="D747" t="str">
            <v>Perryman</v>
          </cell>
          <cell r="E747" t="str">
            <v>Anne</v>
          </cell>
          <cell r="F747" t="str">
            <v>F</v>
          </cell>
          <cell r="G747" t="str">
            <v>28010</v>
          </cell>
          <cell r="H747" t="str">
            <v>WSU</v>
          </cell>
          <cell r="I747" t="str">
            <v>C</v>
          </cell>
          <cell r="J747" t="str">
            <v>North He</v>
          </cell>
          <cell r="K747" t="str">
            <v>Anne Perryman</v>
          </cell>
          <cell r="L747">
            <v>1</v>
          </cell>
          <cell r="M747">
            <v>0</v>
          </cell>
        </row>
        <row r="748">
          <cell r="C748" t="str">
            <v>North Heath SMBC</v>
          </cell>
          <cell r="D748" t="str">
            <v>Pollard</v>
          </cell>
          <cell r="E748" t="str">
            <v>Rose</v>
          </cell>
          <cell r="F748" t="str">
            <v>F</v>
          </cell>
          <cell r="G748" t="str">
            <v>28011</v>
          </cell>
          <cell r="H748" t="str">
            <v>WSU</v>
          </cell>
          <cell r="I748" t="str">
            <v>C</v>
          </cell>
          <cell r="J748" t="str">
            <v>North He</v>
          </cell>
          <cell r="K748" t="str">
            <v>Rose Pollard</v>
          </cell>
          <cell r="L748">
            <v>1</v>
          </cell>
          <cell r="M748">
            <v>0</v>
          </cell>
        </row>
        <row r="749">
          <cell r="C749" t="str">
            <v>North Heath SMBC</v>
          </cell>
          <cell r="D749" t="str">
            <v>Reeves</v>
          </cell>
          <cell r="E749" t="str">
            <v>Jan</v>
          </cell>
          <cell r="F749" t="str">
            <v>F</v>
          </cell>
          <cell r="G749" t="str">
            <v>28012</v>
          </cell>
          <cell r="H749" t="str">
            <v>WSU</v>
          </cell>
          <cell r="I749" t="str">
            <v>C</v>
          </cell>
          <cell r="J749" t="str">
            <v>North He</v>
          </cell>
          <cell r="K749" t="str">
            <v>Jan Reeves</v>
          </cell>
          <cell r="L749">
            <v>1</v>
          </cell>
          <cell r="M749">
            <v>0</v>
          </cell>
        </row>
        <row r="750">
          <cell r="C750" t="str">
            <v>North Heath SMBC</v>
          </cell>
          <cell r="D750" t="str">
            <v>Scott</v>
          </cell>
          <cell r="E750" t="str">
            <v>Myrtle</v>
          </cell>
          <cell r="F750" t="str">
            <v>F</v>
          </cell>
          <cell r="G750" t="str">
            <v>28013</v>
          </cell>
          <cell r="H750" t="str">
            <v>WSU</v>
          </cell>
          <cell r="I750" t="str">
            <v>C</v>
          </cell>
          <cell r="J750" t="str">
            <v>North He</v>
          </cell>
          <cell r="K750" t="str">
            <v>Myrtle Scott</v>
          </cell>
          <cell r="L750">
            <v>1</v>
          </cell>
          <cell r="M750">
            <v>0</v>
          </cell>
        </row>
        <row r="751">
          <cell r="C751" t="str">
            <v>North Heath SMBC</v>
          </cell>
          <cell r="D751" t="str">
            <v>Smith</v>
          </cell>
          <cell r="E751" t="str">
            <v>Alan</v>
          </cell>
          <cell r="F751" t="str">
            <v>M</v>
          </cell>
          <cell r="G751" t="str">
            <v>28014</v>
          </cell>
          <cell r="H751" t="str">
            <v>WSU</v>
          </cell>
          <cell r="I751" t="str">
            <v>C</v>
          </cell>
          <cell r="J751" t="str">
            <v>North He</v>
          </cell>
          <cell r="K751" t="str">
            <v>Alan Smith</v>
          </cell>
          <cell r="L751">
            <v>1</v>
          </cell>
          <cell r="M751">
            <v>0</v>
          </cell>
        </row>
        <row r="752">
          <cell r="C752" t="str">
            <v>North Heath SMBC</v>
          </cell>
          <cell r="D752" t="str">
            <v>Locke</v>
          </cell>
          <cell r="E752" t="str">
            <v>Honor</v>
          </cell>
          <cell r="F752" t="str">
            <v>F</v>
          </cell>
          <cell r="G752" t="str">
            <v>28017</v>
          </cell>
          <cell r="H752" t="str">
            <v>WSU</v>
          </cell>
          <cell r="I752" t="str">
            <v>C</v>
          </cell>
          <cell r="J752" t="str">
            <v>North He</v>
          </cell>
          <cell r="K752" t="str">
            <v>Honor Locke</v>
          </cell>
          <cell r="L752">
            <v>1</v>
          </cell>
          <cell r="M752">
            <v>0</v>
          </cell>
        </row>
        <row r="753">
          <cell r="C753" t="str">
            <v>North Heath SMBC</v>
          </cell>
          <cell r="D753" t="str">
            <v>Baston</v>
          </cell>
          <cell r="E753" t="str">
            <v>Eileen</v>
          </cell>
          <cell r="F753" t="str">
            <v>F</v>
          </cell>
          <cell r="G753" t="str">
            <v>28018</v>
          </cell>
          <cell r="H753" t="str">
            <v>WSU</v>
          </cell>
          <cell r="I753" t="str">
            <v>C</v>
          </cell>
          <cell r="J753" t="str">
            <v>North He</v>
          </cell>
          <cell r="K753" t="str">
            <v>Eileen Baston</v>
          </cell>
          <cell r="L753">
            <v>1</v>
          </cell>
          <cell r="M753">
            <v>0</v>
          </cell>
        </row>
        <row r="754">
          <cell r="C754" t="str">
            <v>North Heath SMBC</v>
          </cell>
          <cell r="D754" t="str">
            <v>Woodley</v>
          </cell>
          <cell r="E754" t="str">
            <v>Elaine</v>
          </cell>
          <cell r="F754" t="str">
            <v>F</v>
          </cell>
          <cell r="G754" t="str">
            <v>28019</v>
          </cell>
          <cell r="H754" t="str">
            <v>WSU</v>
          </cell>
          <cell r="I754" t="str">
            <v>C</v>
          </cell>
          <cell r="J754" t="str">
            <v>North He</v>
          </cell>
          <cell r="K754" t="str">
            <v>Elaine Woodley</v>
          </cell>
          <cell r="L754">
            <v>1</v>
          </cell>
          <cell r="M754">
            <v>0</v>
          </cell>
        </row>
        <row r="755">
          <cell r="C755" t="str">
            <v>North Heath SMBC</v>
          </cell>
          <cell r="D755" t="str">
            <v>Williams</v>
          </cell>
          <cell r="E755" t="str">
            <v>Alan</v>
          </cell>
          <cell r="F755" t="str">
            <v>M</v>
          </cell>
          <cell r="G755" t="str">
            <v>28020</v>
          </cell>
          <cell r="H755" t="str">
            <v>WSU</v>
          </cell>
          <cell r="I755" t="str">
            <v>C</v>
          </cell>
          <cell r="J755" t="str">
            <v>North He</v>
          </cell>
          <cell r="K755" t="str">
            <v>Alan Williams</v>
          </cell>
          <cell r="L755">
            <v>2</v>
          </cell>
          <cell r="M755">
            <v>0</v>
          </cell>
        </row>
        <row r="756">
          <cell r="C756" t="str">
            <v>North Heath SMBC</v>
          </cell>
          <cell r="D756" t="str">
            <v>Williams</v>
          </cell>
          <cell r="E756" t="str">
            <v>Barbara</v>
          </cell>
          <cell r="F756" t="str">
            <v>F</v>
          </cell>
          <cell r="G756" t="str">
            <v>28021</v>
          </cell>
          <cell r="H756" t="str">
            <v>WSU</v>
          </cell>
          <cell r="I756" t="str">
            <v>C</v>
          </cell>
          <cell r="J756" t="str">
            <v>North He</v>
          </cell>
          <cell r="K756" t="str">
            <v>Barbara Williams</v>
          </cell>
          <cell r="L756">
            <v>1</v>
          </cell>
          <cell r="M756">
            <v>0</v>
          </cell>
        </row>
        <row r="757">
          <cell r="C757" t="str">
            <v>North Heath SMBC</v>
          </cell>
          <cell r="D757" t="str">
            <v>Anderson</v>
          </cell>
          <cell r="E757" t="str">
            <v>Roderick</v>
          </cell>
          <cell r="F757" t="str">
            <v>M</v>
          </cell>
          <cell r="G757" t="str">
            <v>28022</v>
          </cell>
          <cell r="H757" t="str">
            <v>WSU</v>
          </cell>
          <cell r="I757" t="str">
            <v>C</v>
          </cell>
          <cell r="J757" t="str">
            <v>North He</v>
          </cell>
          <cell r="K757" t="str">
            <v>Roderick Anderson</v>
          </cell>
          <cell r="L757">
            <v>1</v>
          </cell>
          <cell r="M757">
            <v>0</v>
          </cell>
        </row>
        <row r="758">
          <cell r="C758" t="str">
            <v>North Heath SMBC</v>
          </cell>
          <cell r="D758" t="str">
            <v>Mills</v>
          </cell>
          <cell r="E758" t="str">
            <v>Betty</v>
          </cell>
          <cell r="F758" t="str">
            <v>F</v>
          </cell>
          <cell r="G758" t="str">
            <v>28023</v>
          </cell>
          <cell r="H758" t="str">
            <v>WSU</v>
          </cell>
          <cell r="I758" t="str">
            <v>C</v>
          </cell>
          <cell r="J758" t="str">
            <v>North He</v>
          </cell>
          <cell r="K758" t="str">
            <v>Betty Mills</v>
          </cell>
          <cell r="L758">
            <v>2</v>
          </cell>
          <cell r="M758">
            <v>0</v>
          </cell>
        </row>
        <row r="759">
          <cell r="C759" t="str">
            <v>Nyetimber SMBC</v>
          </cell>
          <cell r="D759" t="str">
            <v>Boiling</v>
          </cell>
          <cell r="E759" t="str">
            <v>Brian</v>
          </cell>
          <cell r="F759" t="str">
            <v>M</v>
          </cell>
          <cell r="G759" t="str">
            <v>29002</v>
          </cell>
          <cell r="H759" t="str">
            <v>WSU</v>
          </cell>
          <cell r="I759" t="str">
            <v>C</v>
          </cell>
          <cell r="J759" t="str">
            <v>Nyetimbe</v>
          </cell>
          <cell r="K759" t="str">
            <v>Brian Boiling</v>
          </cell>
          <cell r="L759">
            <v>1</v>
          </cell>
          <cell r="M759" t="str">
            <v>Nyetimber Bears</v>
          </cell>
        </row>
        <row r="760">
          <cell r="C760" t="str">
            <v>Nyetimber SMBC</v>
          </cell>
          <cell r="D760" t="str">
            <v>Booker</v>
          </cell>
          <cell r="E760" t="str">
            <v>Afke</v>
          </cell>
          <cell r="F760" t="str">
            <v>F</v>
          </cell>
          <cell r="G760" t="str">
            <v>29003</v>
          </cell>
          <cell r="H760" t="str">
            <v>WSU</v>
          </cell>
          <cell r="I760" t="str">
            <v>C</v>
          </cell>
          <cell r="J760" t="str">
            <v>Nyetimbe</v>
          </cell>
          <cell r="K760" t="str">
            <v>Afke Booker</v>
          </cell>
          <cell r="L760">
            <v>1</v>
          </cell>
          <cell r="M760" t="str">
            <v>Nyetimber Bears</v>
          </cell>
        </row>
        <row r="761">
          <cell r="C761" t="str">
            <v>Nyetimber SMBC</v>
          </cell>
          <cell r="D761" t="str">
            <v>Booker</v>
          </cell>
          <cell r="E761" t="str">
            <v>George</v>
          </cell>
          <cell r="F761" t="str">
            <v>M</v>
          </cell>
          <cell r="G761" t="str">
            <v>29004</v>
          </cell>
          <cell r="H761" t="str">
            <v>WSU</v>
          </cell>
          <cell r="I761" t="str">
            <v>R</v>
          </cell>
          <cell r="J761" t="str">
            <v>Nyetimbe</v>
          </cell>
          <cell r="K761" t="str">
            <v>George Booker</v>
          </cell>
          <cell r="L761">
            <v>1</v>
          </cell>
          <cell r="M761" t="str">
            <v>Nyetimber Bears</v>
          </cell>
        </row>
        <row r="762">
          <cell r="C762" t="str">
            <v>Nyetimber SMBC</v>
          </cell>
          <cell r="D762" t="str">
            <v>Chaplain</v>
          </cell>
          <cell r="E762" t="str">
            <v>James</v>
          </cell>
          <cell r="F762" t="str">
            <v>M</v>
          </cell>
          <cell r="G762" t="str">
            <v>29005</v>
          </cell>
          <cell r="H762" t="str">
            <v>WSU</v>
          </cell>
          <cell r="I762" t="str">
            <v>C</v>
          </cell>
          <cell r="J762" t="str">
            <v>Nyetimbe</v>
          </cell>
          <cell r="K762" t="str">
            <v>James Chaplain</v>
          </cell>
          <cell r="L762">
            <v>1</v>
          </cell>
          <cell r="M762" t="str">
            <v>Nyetimber Bears</v>
          </cell>
        </row>
        <row r="763">
          <cell r="C763" t="str">
            <v>Nyetimber SMBC</v>
          </cell>
          <cell r="D763" t="str">
            <v>Crew</v>
          </cell>
          <cell r="E763" t="str">
            <v>Alan</v>
          </cell>
          <cell r="F763" t="str">
            <v>M</v>
          </cell>
          <cell r="G763" t="str">
            <v>29006</v>
          </cell>
          <cell r="H763" t="str">
            <v>WSU</v>
          </cell>
          <cell r="I763" t="str">
            <v>C</v>
          </cell>
          <cell r="J763" t="str">
            <v>Nyetimbe</v>
          </cell>
          <cell r="K763" t="str">
            <v>Alan Crew</v>
          </cell>
          <cell r="L763">
            <v>1</v>
          </cell>
          <cell r="M763" t="str">
            <v>Nyetimber Bears</v>
          </cell>
        </row>
        <row r="764">
          <cell r="C764" t="str">
            <v>Nyetimber SMBC</v>
          </cell>
          <cell r="D764" t="str">
            <v>Crew</v>
          </cell>
          <cell r="E764" t="str">
            <v>Barbara</v>
          </cell>
          <cell r="F764" t="str">
            <v>F</v>
          </cell>
          <cell r="G764" t="str">
            <v>29007</v>
          </cell>
          <cell r="H764" t="str">
            <v>WSU</v>
          </cell>
          <cell r="I764" t="str">
            <v>C</v>
          </cell>
          <cell r="J764" t="str">
            <v>Nyetimbe</v>
          </cell>
          <cell r="K764" t="str">
            <v>Barbara Crew</v>
          </cell>
          <cell r="L764">
            <v>1</v>
          </cell>
          <cell r="M764" t="str">
            <v>Nyetimber Bears</v>
          </cell>
        </row>
        <row r="765">
          <cell r="C765" t="str">
            <v>Nyetimber SMBC</v>
          </cell>
          <cell r="D765" t="str">
            <v>Griffiths</v>
          </cell>
          <cell r="E765" t="str">
            <v>Lynton</v>
          </cell>
          <cell r="F765" t="str">
            <v>M</v>
          </cell>
          <cell r="G765" t="str">
            <v>29010</v>
          </cell>
          <cell r="H765" t="str">
            <v>WSU</v>
          </cell>
          <cell r="I765" t="str">
            <v>C</v>
          </cell>
          <cell r="J765" t="str">
            <v>Nyetimbe</v>
          </cell>
          <cell r="K765" t="str">
            <v>Lynton Griffiths</v>
          </cell>
          <cell r="L765">
            <v>1</v>
          </cell>
          <cell r="M765" t="str">
            <v>Nyetimber Bears</v>
          </cell>
        </row>
        <row r="766">
          <cell r="C766" t="str">
            <v>Nyetimber SMBC</v>
          </cell>
          <cell r="D766" t="str">
            <v>Guppy</v>
          </cell>
          <cell r="E766" t="str">
            <v>Arthur</v>
          </cell>
          <cell r="F766" t="str">
            <v>M</v>
          </cell>
          <cell r="G766" t="str">
            <v>29011</v>
          </cell>
          <cell r="H766" t="str">
            <v>WSU</v>
          </cell>
          <cell r="I766" t="str">
            <v>C</v>
          </cell>
          <cell r="J766" t="str">
            <v>Nyetimbe</v>
          </cell>
          <cell r="K766" t="str">
            <v>Arthur Guppy</v>
          </cell>
          <cell r="L766">
            <v>1</v>
          </cell>
          <cell r="M766" t="str">
            <v>Nyetimber Bears</v>
          </cell>
        </row>
        <row r="767">
          <cell r="C767" t="str">
            <v>Nyetimber SMBC</v>
          </cell>
          <cell r="D767" t="str">
            <v>Hathaway</v>
          </cell>
          <cell r="E767" t="str">
            <v>Irene</v>
          </cell>
          <cell r="F767" t="str">
            <v>F</v>
          </cell>
          <cell r="G767" t="str">
            <v>29013</v>
          </cell>
          <cell r="H767" t="str">
            <v>WSU</v>
          </cell>
          <cell r="I767" t="str">
            <v>C</v>
          </cell>
          <cell r="J767" t="str">
            <v>Nyetimbe</v>
          </cell>
          <cell r="K767" t="str">
            <v>Irene Hathaway</v>
          </cell>
          <cell r="L767">
            <v>1</v>
          </cell>
          <cell r="M767" t="str">
            <v>Nyetimber Bears</v>
          </cell>
        </row>
        <row r="768">
          <cell r="C768" t="str">
            <v>Nyetimber SMBC</v>
          </cell>
          <cell r="D768" t="str">
            <v>Irons</v>
          </cell>
          <cell r="E768" t="str">
            <v>Ted</v>
          </cell>
          <cell r="F768" t="str">
            <v>M</v>
          </cell>
          <cell r="G768" t="str">
            <v>29016</v>
          </cell>
          <cell r="H768" t="str">
            <v>WSU</v>
          </cell>
          <cell r="I768" t="str">
            <v>L</v>
          </cell>
          <cell r="J768" t="str">
            <v>Nyetimbe</v>
          </cell>
          <cell r="K768" t="str">
            <v>Ted Irons</v>
          </cell>
          <cell r="L768">
            <v>1</v>
          </cell>
          <cell r="M768" t="str">
            <v>Nyetimber Bears</v>
          </cell>
        </row>
        <row r="769">
          <cell r="C769" t="str">
            <v>Nyetimber SMBC</v>
          </cell>
          <cell r="D769" t="str">
            <v>Moore</v>
          </cell>
          <cell r="E769" t="str">
            <v>Edward</v>
          </cell>
          <cell r="F769" t="str">
            <v>M</v>
          </cell>
          <cell r="G769" t="str">
            <v>29023</v>
          </cell>
          <cell r="H769" t="str">
            <v>WSU</v>
          </cell>
          <cell r="I769" t="str">
            <v>C</v>
          </cell>
          <cell r="J769" t="str">
            <v>Nyetimbe</v>
          </cell>
          <cell r="K769" t="str">
            <v>Edward Moore</v>
          </cell>
          <cell r="L769">
            <v>1</v>
          </cell>
          <cell r="M769" t="str">
            <v>Nyetimber Bears</v>
          </cell>
        </row>
        <row r="770">
          <cell r="C770" t="str">
            <v>Nyetimber SMBC</v>
          </cell>
          <cell r="D770" t="str">
            <v>Mussell</v>
          </cell>
          <cell r="E770" t="str">
            <v>Pat</v>
          </cell>
          <cell r="F770" t="str">
            <v>F</v>
          </cell>
          <cell r="G770" t="str">
            <v>29026</v>
          </cell>
          <cell r="H770" t="str">
            <v>WSU</v>
          </cell>
          <cell r="I770" t="str">
            <v>C</v>
          </cell>
          <cell r="J770" t="str">
            <v>Nyetimbe</v>
          </cell>
          <cell r="K770" t="str">
            <v>Pat Mussell</v>
          </cell>
          <cell r="L770">
            <v>1</v>
          </cell>
          <cell r="M770" t="str">
            <v>Nyetimber Bears</v>
          </cell>
        </row>
        <row r="771">
          <cell r="C771" t="str">
            <v>Nyetimber SMBC</v>
          </cell>
          <cell r="D771" t="str">
            <v>Mussell</v>
          </cell>
          <cell r="E771" t="str">
            <v>Tony</v>
          </cell>
          <cell r="F771" t="str">
            <v>M</v>
          </cell>
          <cell r="G771" t="str">
            <v>29027</v>
          </cell>
          <cell r="H771" t="str">
            <v>WSU</v>
          </cell>
          <cell r="I771" t="str">
            <v>C</v>
          </cell>
          <cell r="J771" t="str">
            <v>Nyetimbe</v>
          </cell>
          <cell r="K771" t="str">
            <v>Tony Mussell</v>
          </cell>
          <cell r="L771">
            <v>1</v>
          </cell>
          <cell r="M771" t="str">
            <v>Nyetimber Bears</v>
          </cell>
        </row>
        <row r="772">
          <cell r="C772" t="str">
            <v>Nyetimber SMBC</v>
          </cell>
          <cell r="D772" t="str">
            <v>Orrey</v>
          </cell>
          <cell r="E772" t="str">
            <v>Cynthia</v>
          </cell>
          <cell r="F772" t="str">
            <v>F</v>
          </cell>
          <cell r="G772" t="str">
            <v>29029</v>
          </cell>
          <cell r="H772" t="str">
            <v>WSU</v>
          </cell>
          <cell r="I772" t="str">
            <v>C</v>
          </cell>
          <cell r="J772" t="str">
            <v>Nyetimbe</v>
          </cell>
          <cell r="K772" t="str">
            <v>Cynthia Orrey</v>
          </cell>
          <cell r="L772">
            <v>1</v>
          </cell>
          <cell r="M772" t="str">
            <v>Nyetimber Bears</v>
          </cell>
        </row>
        <row r="773">
          <cell r="C773" t="str">
            <v>Nyetimber SMBC</v>
          </cell>
          <cell r="D773" t="str">
            <v>Plummer</v>
          </cell>
          <cell r="E773" t="str">
            <v>Catherine</v>
          </cell>
          <cell r="F773" t="str">
            <v>F</v>
          </cell>
          <cell r="G773" t="str">
            <v>29030</v>
          </cell>
          <cell r="H773" t="str">
            <v>WSU</v>
          </cell>
          <cell r="I773" t="str">
            <v>C</v>
          </cell>
          <cell r="J773" t="str">
            <v>Nyetimbe</v>
          </cell>
          <cell r="K773" t="str">
            <v>Catherine Plummer</v>
          </cell>
          <cell r="L773">
            <v>1</v>
          </cell>
          <cell r="M773" t="str">
            <v>Nyetimber Bears</v>
          </cell>
        </row>
        <row r="774">
          <cell r="C774" t="str">
            <v>Nyetimber SMBC</v>
          </cell>
          <cell r="D774" t="str">
            <v>Plummer</v>
          </cell>
          <cell r="E774" t="str">
            <v>Nigel</v>
          </cell>
          <cell r="F774" t="str">
            <v>M</v>
          </cell>
          <cell r="G774" t="str">
            <v>29031</v>
          </cell>
          <cell r="H774" t="str">
            <v>WSU</v>
          </cell>
          <cell r="I774" t="str">
            <v>C</v>
          </cell>
          <cell r="J774" t="str">
            <v>Nyetimbe</v>
          </cell>
          <cell r="K774" t="str">
            <v>Nigel Plummer</v>
          </cell>
          <cell r="L774">
            <v>1</v>
          </cell>
          <cell r="M774" t="str">
            <v>Nyetimber Bears</v>
          </cell>
        </row>
        <row r="775">
          <cell r="C775" t="str">
            <v>Nyetimber SMBC</v>
          </cell>
          <cell r="D775" t="str">
            <v>Powell</v>
          </cell>
          <cell r="E775" t="str">
            <v>Betty</v>
          </cell>
          <cell r="F775" t="str">
            <v>F</v>
          </cell>
          <cell r="G775" t="str">
            <v>29032</v>
          </cell>
          <cell r="H775" t="str">
            <v>WSU</v>
          </cell>
          <cell r="I775" t="str">
            <v>L</v>
          </cell>
          <cell r="J775" t="str">
            <v>Nyetimbe</v>
          </cell>
          <cell r="K775" t="str">
            <v>Betty Powell</v>
          </cell>
          <cell r="L775">
            <v>1</v>
          </cell>
          <cell r="M775" t="str">
            <v>Nyetimber Bears</v>
          </cell>
        </row>
        <row r="776">
          <cell r="C776" t="str">
            <v>Nyetimber SMBC</v>
          </cell>
          <cell r="D776" t="str">
            <v>Rump</v>
          </cell>
          <cell r="E776" t="str">
            <v>Una</v>
          </cell>
          <cell r="F776" t="str">
            <v>F</v>
          </cell>
          <cell r="G776" t="str">
            <v>29033</v>
          </cell>
          <cell r="H776" t="str">
            <v>WSU</v>
          </cell>
          <cell r="I776" t="str">
            <v>C</v>
          </cell>
          <cell r="J776" t="str">
            <v>Nyetimbe</v>
          </cell>
          <cell r="K776" t="str">
            <v>Una Rump</v>
          </cell>
          <cell r="L776">
            <v>1</v>
          </cell>
          <cell r="M776" t="str">
            <v>Nyetimber Bears</v>
          </cell>
        </row>
        <row r="777">
          <cell r="C777" t="str">
            <v>Nyetimber SMBC</v>
          </cell>
          <cell r="D777" t="str">
            <v>Rhoder</v>
          </cell>
          <cell r="E777" t="str">
            <v>Malcolm</v>
          </cell>
          <cell r="F777" t="str">
            <v>M</v>
          </cell>
          <cell r="G777" t="str">
            <v>29034</v>
          </cell>
          <cell r="H777" t="str">
            <v>WSU</v>
          </cell>
          <cell r="I777" t="str">
            <v>L</v>
          </cell>
          <cell r="J777" t="str">
            <v>Nyetimbe</v>
          </cell>
          <cell r="K777" t="str">
            <v>Malcolm Rhoder</v>
          </cell>
          <cell r="L777">
            <v>1</v>
          </cell>
          <cell r="M777" t="str">
            <v>Nyetimber Bears</v>
          </cell>
        </row>
        <row r="778">
          <cell r="C778" t="str">
            <v>Nyetimber SMBC</v>
          </cell>
          <cell r="D778" t="str">
            <v>Ridgewell</v>
          </cell>
          <cell r="E778" t="str">
            <v>Stuart</v>
          </cell>
          <cell r="F778" t="str">
            <v>M</v>
          </cell>
          <cell r="G778" t="str">
            <v>29035</v>
          </cell>
          <cell r="H778" t="str">
            <v>WSU</v>
          </cell>
          <cell r="I778" t="str">
            <v>C</v>
          </cell>
          <cell r="J778" t="str">
            <v>Nyetimbe</v>
          </cell>
          <cell r="K778" t="str">
            <v>Stuart Ridgewell</v>
          </cell>
          <cell r="L778">
            <v>1</v>
          </cell>
          <cell r="M778" t="str">
            <v>Nyetimber Bears</v>
          </cell>
        </row>
        <row r="779">
          <cell r="C779" t="str">
            <v>Nyetimber SMBC</v>
          </cell>
          <cell r="D779" t="str">
            <v>Rump</v>
          </cell>
          <cell r="E779" t="str">
            <v>George</v>
          </cell>
          <cell r="F779" t="str">
            <v>M</v>
          </cell>
          <cell r="G779" t="str">
            <v>29036</v>
          </cell>
          <cell r="H779" t="str">
            <v>WSU</v>
          </cell>
          <cell r="I779" t="str">
            <v>C</v>
          </cell>
          <cell r="J779" t="str">
            <v>Nyetimbe</v>
          </cell>
          <cell r="K779" t="str">
            <v>George Rump</v>
          </cell>
          <cell r="L779">
            <v>1</v>
          </cell>
          <cell r="M779" t="str">
            <v>Nyetimber Bears</v>
          </cell>
        </row>
        <row r="780">
          <cell r="C780" t="str">
            <v>Nyetimber SMBC</v>
          </cell>
          <cell r="D780" t="str">
            <v>Sands</v>
          </cell>
          <cell r="E780" t="str">
            <v>Carol</v>
          </cell>
          <cell r="F780" t="str">
            <v>F</v>
          </cell>
          <cell r="G780" t="str">
            <v>29037</v>
          </cell>
          <cell r="H780" t="str">
            <v>WSU</v>
          </cell>
          <cell r="I780" t="str">
            <v>C</v>
          </cell>
          <cell r="J780" t="str">
            <v>Nyetimbe</v>
          </cell>
          <cell r="K780" t="str">
            <v>Carol Sands</v>
          </cell>
          <cell r="L780">
            <v>1</v>
          </cell>
          <cell r="M780" t="str">
            <v>Nyetimber Bears</v>
          </cell>
        </row>
        <row r="781">
          <cell r="C781" t="str">
            <v>Nyetimber SMBC</v>
          </cell>
          <cell r="D781" t="str">
            <v>Searle</v>
          </cell>
          <cell r="E781" t="str">
            <v>Cyril</v>
          </cell>
          <cell r="F781" t="str">
            <v>M</v>
          </cell>
          <cell r="G781" t="str">
            <v>29038</v>
          </cell>
          <cell r="H781" t="str">
            <v>WSU</v>
          </cell>
          <cell r="I781" t="str">
            <v>C</v>
          </cell>
          <cell r="J781" t="str">
            <v>Nyetimbe</v>
          </cell>
          <cell r="K781" t="str">
            <v>Cyril Searle</v>
          </cell>
          <cell r="L781">
            <v>1</v>
          </cell>
          <cell r="M781" t="str">
            <v>Nyetimber Bears</v>
          </cell>
        </row>
        <row r="782">
          <cell r="C782" t="str">
            <v>Nyetimber SMBC</v>
          </cell>
          <cell r="D782" t="str">
            <v>Syrett</v>
          </cell>
          <cell r="E782" t="str">
            <v>Shirley</v>
          </cell>
          <cell r="F782" t="str">
            <v>F</v>
          </cell>
          <cell r="G782" t="str">
            <v>29043</v>
          </cell>
          <cell r="H782" t="str">
            <v>WSU</v>
          </cell>
          <cell r="I782" t="str">
            <v>C</v>
          </cell>
          <cell r="J782" t="str">
            <v>Nyetimbe</v>
          </cell>
          <cell r="K782" t="str">
            <v>Shirley Syrett</v>
          </cell>
          <cell r="L782">
            <v>1</v>
          </cell>
          <cell r="M782" t="str">
            <v>Nyetimber Bears</v>
          </cell>
        </row>
        <row r="783">
          <cell r="C783" t="str">
            <v>Nyetimber SMBC</v>
          </cell>
          <cell r="D783" t="str">
            <v>Watson</v>
          </cell>
          <cell r="E783" t="str">
            <v>Andy</v>
          </cell>
          <cell r="F783" t="str">
            <v>M</v>
          </cell>
          <cell r="G783" t="str">
            <v>29044</v>
          </cell>
          <cell r="H783" t="str">
            <v>WSU</v>
          </cell>
          <cell r="I783" t="str">
            <v>C</v>
          </cell>
          <cell r="J783" t="str">
            <v>Nyetimbe</v>
          </cell>
          <cell r="K783" t="str">
            <v>Andy Watson</v>
          </cell>
          <cell r="L783">
            <v>1</v>
          </cell>
          <cell r="M783" t="str">
            <v>Nyetimber Bears</v>
          </cell>
        </row>
        <row r="784">
          <cell r="C784" t="str">
            <v>Nyetimber SMBC</v>
          </cell>
          <cell r="D784" t="str">
            <v>Williams</v>
          </cell>
          <cell r="E784" t="str">
            <v>Frank</v>
          </cell>
          <cell r="F784" t="str">
            <v>M</v>
          </cell>
          <cell r="G784" t="str">
            <v>29047</v>
          </cell>
          <cell r="H784" t="str">
            <v>WSU</v>
          </cell>
          <cell r="I784" t="str">
            <v>L</v>
          </cell>
          <cell r="J784" t="str">
            <v>Nyetimbe</v>
          </cell>
          <cell r="K784" t="str">
            <v>Frank Williams</v>
          </cell>
          <cell r="L784">
            <v>1</v>
          </cell>
          <cell r="M784" t="str">
            <v>Nyetimber Bears</v>
          </cell>
        </row>
        <row r="785">
          <cell r="C785" t="str">
            <v>Nyetimber SMBC</v>
          </cell>
          <cell r="D785" t="str">
            <v>Macleod</v>
          </cell>
          <cell r="E785" t="str">
            <v>Ann</v>
          </cell>
          <cell r="F785" t="str">
            <v>F</v>
          </cell>
          <cell r="G785" t="str">
            <v>29052</v>
          </cell>
          <cell r="H785" t="str">
            <v>WSU</v>
          </cell>
          <cell r="I785" t="str">
            <v>C</v>
          </cell>
          <cell r="J785" t="str">
            <v>Nyetimbe</v>
          </cell>
          <cell r="K785" t="str">
            <v>Ann Macleod</v>
          </cell>
          <cell r="L785">
            <v>1</v>
          </cell>
          <cell r="M785" t="str">
            <v>Nyetimber Bears</v>
          </cell>
        </row>
        <row r="786">
          <cell r="C786" t="str">
            <v>Nyetimber SMBC</v>
          </cell>
          <cell r="D786" t="str">
            <v xml:space="preserve">Sayers </v>
          </cell>
          <cell r="E786" t="str">
            <v>Brian</v>
          </cell>
          <cell r="F786" t="str">
            <v>M</v>
          </cell>
          <cell r="G786" t="str">
            <v>29053</v>
          </cell>
          <cell r="H786" t="str">
            <v>WSU</v>
          </cell>
          <cell r="I786" t="str">
            <v>C</v>
          </cell>
          <cell r="J786" t="str">
            <v>Nyetimbe</v>
          </cell>
          <cell r="K786" t="str">
            <v xml:space="preserve">Brian Sayers </v>
          </cell>
          <cell r="L786">
            <v>1</v>
          </cell>
          <cell r="M786" t="str">
            <v>Nyetimber Bears</v>
          </cell>
        </row>
        <row r="787">
          <cell r="C787" t="str">
            <v>Nyetimber SMBC</v>
          </cell>
          <cell r="D787" t="str">
            <v>Smith</v>
          </cell>
          <cell r="E787" t="str">
            <v>Chris</v>
          </cell>
          <cell r="F787" t="str">
            <v>F</v>
          </cell>
          <cell r="G787" t="str">
            <v>29054</v>
          </cell>
          <cell r="H787" t="str">
            <v>WSU</v>
          </cell>
          <cell r="I787" t="str">
            <v>C</v>
          </cell>
          <cell r="J787" t="str">
            <v>Nyetimbe</v>
          </cell>
          <cell r="K787" t="str">
            <v>Chris Smith</v>
          </cell>
          <cell r="L787">
            <v>1</v>
          </cell>
          <cell r="M787" t="str">
            <v>Nyetimber Bears</v>
          </cell>
        </row>
        <row r="788">
          <cell r="C788" t="str">
            <v>Nyetimber SMBC</v>
          </cell>
          <cell r="D788" t="str">
            <v>Rowe</v>
          </cell>
          <cell r="E788" t="str">
            <v>Bob</v>
          </cell>
          <cell r="F788" t="str">
            <v>M</v>
          </cell>
          <cell r="G788" t="str">
            <v>29055</v>
          </cell>
          <cell r="H788" t="str">
            <v>WSU</v>
          </cell>
          <cell r="I788" t="str">
            <v>C</v>
          </cell>
          <cell r="J788" t="str">
            <v>Nyetimbe</v>
          </cell>
          <cell r="K788" t="str">
            <v>Bob Rowe</v>
          </cell>
          <cell r="L788">
            <v>1</v>
          </cell>
          <cell r="M788" t="str">
            <v>Nyetimber Bears</v>
          </cell>
        </row>
        <row r="789">
          <cell r="C789" t="str">
            <v>Nyetimber SMBC</v>
          </cell>
          <cell r="D789" t="str">
            <v>Catlow</v>
          </cell>
          <cell r="E789" t="str">
            <v>Andy</v>
          </cell>
          <cell r="F789" t="str">
            <v>F</v>
          </cell>
          <cell r="G789" t="str">
            <v>29056</v>
          </cell>
          <cell r="H789" t="str">
            <v>WSU</v>
          </cell>
          <cell r="I789" t="str">
            <v>C</v>
          </cell>
          <cell r="J789" t="str">
            <v>Nyetimbe</v>
          </cell>
          <cell r="K789" t="str">
            <v>Andy Catlow</v>
          </cell>
          <cell r="L789">
            <v>1</v>
          </cell>
          <cell r="M789" t="str">
            <v>Nyetimber Bears</v>
          </cell>
        </row>
        <row r="790">
          <cell r="C790" t="str">
            <v>Nyetimber SMBC</v>
          </cell>
          <cell r="D790" t="str">
            <v>Thompson</v>
          </cell>
          <cell r="E790" t="str">
            <v>Steven</v>
          </cell>
          <cell r="F790" t="str">
            <v>M</v>
          </cell>
          <cell r="G790">
            <v>29057</v>
          </cell>
          <cell r="H790" t="str">
            <v>WSU</v>
          </cell>
          <cell r="I790" t="str">
            <v>C</v>
          </cell>
          <cell r="J790" t="str">
            <v>Nyetimbe</v>
          </cell>
          <cell r="K790" t="str">
            <v>Steven Thompson</v>
          </cell>
          <cell r="L790">
            <v>1</v>
          </cell>
          <cell r="M790" t="str">
            <v>Nyetimber Bears</v>
          </cell>
        </row>
        <row r="791">
          <cell r="C791" t="str">
            <v>Nyetimber SMBC</v>
          </cell>
          <cell r="D791" t="str">
            <v>Chapman</v>
          </cell>
          <cell r="E791" t="str">
            <v>Eddy</v>
          </cell>
          <cell r="F791" t="str">
            <v>M</v>
          </cell>
          <cell r="G791">
            <v>29058</v>
          </cell>
          <cell r="H791" t="str">
            <v>WSU</v>
          </cell>
          <cell r="I791" t="str">
            <v>C</v>
          </cell>
          <cell r="J791" t="str">
            <v>Nyetimbe</v>
          </cell>
          <cell r="K791" t="str">
            <v>Eddy Chapman</v>
          </cell>
          <cell r="L791">
            <v>1</v>
          </cell>
          <cell r="M791" t="str">
            <v>Nyetimber Bears</v>
          </cell>
        </row>
        <row r="792">
          <cell r="C792" t="str">
            <v>Nyetimber SMBC</v>
          </cell>
          <cell r="D792" t="str">
            <v>Donaldson</v>
          </cell>
          <cell r="E792" t="str">
            <v>Aileen</v>
          </cell>
          <cell r="F792" t="str">
            <v>F</v>
          </cell>
          <cell r="G792">
            <v>29059</v>
          </cell>
          <cell r="H792" t="str">
            <v>WSU</v>
          </cell>
          <cell r="I792" t="str">
            <v>C</v>
          </cell>
          <cell r="J792" t="str">
            <v>Nyetimbe</v>
          </cell>
          <cell r="K792" t="str">
            <v>Aileen Donaldson</v>
          </cell>
          <cell r="L792">
            <v>1</v>
          </cell>
          <cell r="M792" t="str">
            <v>Nyetimber Bears</v>
          </cell>
        </row>
        <row r="793">
          <cell r="C793" t="str">
            <v>Nyetimber SMBC</v>
          </cell>
          <cell r="D793" t="str">
            <v>Donaldson</v>
          </cell>
          <cell r="E793" t="str">
            <v>Iain</v>
          </cell>
          <cell r="F793" t="str">
            <v>M</v>
          </cell>
          <cell r="G793">
            <v>29060</v>
          </cell>
          <cell r="H793" t="str">
            <v>WSU</v>
          </cell>
          <cell r="I793" t="str">
            <v>C</v>
          </cell>
          <cell r="J793" t="str">
            <v>Nyetimbe</v>
          </cell>
          <cell r="K793" t="str">
            <v>Iain Donaldson</v>
          </cell>
          <cell r="L793">
            <v>1</v>
          </cell>
          <cell r="M793" t="str">
            <v>Nyetimber Bears</v>
          </cell>
        </row>
        <row r="794">
          <cell r="C794" t="str">
            <v>Nyetimber SMBC</v>
          </cell>
          <cell r="D794" t="str">
            <v>Young</v>
          </cell>
          <cell r="E794" t="str">
            <v>Derek</v>
          </cell>
          <cell r="F794" t="str">
            <v>M</v>
          </cell>
          <cell r="G794">
            <v>29061</v>
          </cell>
          <cell r="H794" t="str">
            <v>WSU</v>
          </cell>
          <cell r="I794" t="str">
            <v>R</v>
          </cell>
          <cell r="J794" t="str">
            <v>Nyetimbe</v>
          </cell>
          <cell r="K794" t="str">
            <v>Derek Young</v>
          </cell>
          <cell r="L794">
            <v>1</v>
          </cell>
          <cell r="M794" t="str">
            <v>Nyetimber Bears</v>
          </cell>
        </row>
        <row r="795">
          <cell r="C795" t="str">
            <v>Nyetimber SMBC</v>
          </cell>
          <cell r="D795" t="str">
            <v>Young</v>
          </cell>
          <cell r="E795" t="str">
            <v>Kathy</v>
          </cell>
          <cell r="F795" t="str">
            <v>F</v>
          </cell>
          <cell r="G795">
            <v>29062</v>
          </cell>
          <cell r="H795" t="str">
            <v>WSU</v>
          </cell>
          <cell r="I795" t="str">
            <v>R</v>
          </cell>
          <cell r="J795" t="str">
            <v>Nyetimbe</v>
          </cell>
          <cell r="K795" t="str">
            <v>Kathy Young</v>
          </cell>
          <cell r="L795">
            <v>1</v>
          </cell>
          <cell r="M795" t="str">
            <v>Nyetimber Bears</v>
          </cell>
        </row>
        <row r="796">
          <cell r="C796" t="str">
            <v>Nyetimber SMBC</v>
          </cell>
          <cell r="D796" t="str">
            <v>Hopwood</v>
          </cell>
          <cell r="E796" t="str">
            <v>Martyn</v>
          </cell>
          <cell r="F796" t="str">
            <v>M</v>
          </cell>
          <cell r="G796">
            <v>29065</v>
          </cell>
          <cell r="H796" t="str">
            <v>WSU</v>
          </cell>
          <cell r="I796" t="str">
            <v>C</v>
          </cell>
          <cell r="J796" t="str">
            <v>Nyetimbe</v>
          </cell>
          <cell r="K796" t="str">
            <v>Martyn Hopwood</v>
          </cell>
          <cell r="L796">
            <v>1</v>
          </cell>
          <cell r="M796" t="str">
            <v>Nyetimber Bears</v>
          </cell>
        </row>
        <row r="797">
          <cell r="C797" t="str">
            <v>Nyetimber SMBC</v>
          </cell>
          <cell r="D797" t="str">
            <v>Witt</v>
          </cell>
          <cell r="E797" t="str">
            <v>Chris</v>
          </cell>
          <cell r="F797" t="str">
            <v>M</v>
          </cell>
          <cell r="G797">
            <v>29066</v>
          </cell>
          <cell r="H797" t="str">
            <v>WSU</v>
          </cell>
          <cell r="I797" t="str">
            <v>C</v>
          </cell>
          <cell r="J797" t="str">
            <v>Nyetimbe</v>
          </cell>
          <cell r="K797" t="str">
            <v>Chris Witt</v>
          </cell>
          <cell r="L797">
            <v>1</v>
          </cell>
          <cell r="M797" t="str">
            <v>Nyetimber Bears</v>
          </cell>
        </row>
        <row r="798">
          <cell r="C798" t="str">
            <v>Nyetimber SMBC</v>
          </cell>
          <cell r="D798" t="str">
            <v>Clement</v>
          </cell>
          <cell r="E798" t="str">
            <v>Peter</v>
          </cell>
          <cell r="F798" t="str">
            <v>M</v>
          </cell>
          <cell r="G798">
            <v>29067</v>
          </cell>
          <cell r="H798" t="str">
            <v>WSU</v>
          </cell>
          <cell r="I798" t="str">
            <v>C</v>
          </cell>
          <cell r="J798" t="str">
            <v>Nyetimbe</v>
          </cell>
          <cell r="K798" t="str">
            <v>Peter Clement</v>
          </cell>
          <cell r="L798">
            <v>1</v>
          </cell>
          <cell r="M798" t="str">
            <v>Nyetimber Bears</v>
          </cell>
        </row>
        <row r="799">
          <cell r="C799" t="str">
            <v>Nyetimber SMBC</v>
          </cell>
          <cell r="D799" t="str">
            <v>Andrews</v>
          </cell>
          <cell r="E799" t="str">
            <v>Gordon</v>
          </cell>
          <cell r="F799" t="str">
            <v>M</v>
          </cell>
          <cell r="G799" t="str">
            <v>29068</v>
          </cell>
          <cell r="H799" t="str">
            <v>WSU</v>
          </cell>
          <cell r="I799" t="str">
            <v>C</v>
          </cell>
          <cell r="J799" t="str">
            <v>Nyetimbe</v>
          </cell>
          <cell r="K799" t="str">
            <v>Gordon Andrews</v>
          </cell>
          <cell r="L799">
            <v>1</v>
          </cell>
          <cell r="M799" t="str">
            <v>Nyetimber Bears</v>
          </cell>
        </row>
        <row r="800">
          <cell r="C800" t="str">
            <v>Nyetimber SMBC</v>
          </cell>
          <cell r="D800" t="str">
            <v>Cordery</v>
          </cell>
          <cell r="E800" t="str">
            <v>John</v>
          </cell>
          <cell r="F800" t="str">
            <v>M</v>
          </cell>
          <cell r="G800">
            <v>29069</v>
          </cell>
          <cell r="H800" t="str">
            <v>WSU</v>
          </cell>
          <cell r="I800" t="str">
            <v>L</v>
          </cell>
          <cell r="J800" t="str">
            <v>Nyetimbe</v>
          </cell>
          <cell r="K800" t="str">
            <v>John Cordery</v>
          </cell>
          <cell r="L800">
            <v>1</v>
          </cell>
          <cell r="M800" t="str">
            <v>Nyetimber Bears</v>
          </cell>
        </row>
        <row r="801">
          <cell r="C801" t="str">
            <v>Nyetimber SMBC</v>
          </cell>
          <cell r="D801" t="str">
            <v>Clement</v>
          </cell>
          <cell r="E801" t="str">
            <v>Julie</v>
          </cell>
          <cell r="F801" t="str">
            <v>F</v>
          </cell>
          <cell r="G801" t="str">
            <v>29070</v>
          </cell>
          <cell r="H801" t="str">
            <v>WSU</v>
          </cell>
          <cell r="I801" t="str">
            <v>C</v>
          </cell>
          <cell r="J801" t="str">
            <v>Nyetimbe</v>
          </cell>
          <cell r="K801" t="str">
            <v>Julie Clement</v>
          </cell>
          <cell r="L801">
            <v>1</v>
          </cell>
          <cell r="M801" t="str">
            <v>Nyetimber Bears</v>
          </cell>
        </row>
        <row r="802">
          <cell r="C802" t="str">
            <v>Nyetimber SMBC</v>
          </cell>
          <cell r="D802" t="str">
            <v>Poulastides</v>
          </cell>
          <cell r="E802" t="str">
            <v>Harry</v>
          </cell>
          <cell r="F802" t="str">
            <v>M</v>
          </cell>
          <cell r="G802" t="str">
            <v>29071</v>
          </cell>
          <cell r="H802" t="str">
            <v>WSU</v>
          </cell>
          <cell r="I802" t="str">
            <v>C</v>
          </cell>
          <cell r="J802" t="str">
            <v>Nyetimbe</v>
          </cell>
          <cell r="K802" t="str">
            <v>Harry Poulastides</v>
          </cell>
          <cell r="L802">
            <v>1</v>
          </cell>
          <cell r="M802" t="str">
            <v>Nyetimber Bears</v>
          </cell>
        </row>
        <row r="803">
          <cell r="C803" t="str">
            <v>Nyetimber SMBC</v>
          </cell>
          <cell r="D803" t="str">
            <v>Poulastides</v>
          </cell>
          <cell r="E803" t="str">
            <v>Peter</v>
          </cell>
          <cell r="F803" t="str">
            <v>M</v>
          </cell>
          <cell r="G803" t="str">
            <v>29072</v>
          </cell>
          <cell r="H803" t="str">
            <v>WSU</v>
          </cell>
          <cell r="I803" t="str">
            <v>C</v>
          </cell>
          <cell r="J803" t="str">
            <v>Nyetimbe</v>
          </cell>
          <cell r="K803" t="str">
            <v>Peter Poulastides</v>
          </cell>
          <cell r="L803">
            <v>1</v>
          </cell>
          <cell r="M803" t="str">
            <v>Nyetimber Bears</v>
          </cell>
        </row>
        <row r="804">
          <cell r="C804" t="str">
            <v>Nyetimber SMBC</v>
          </cell>
          <cell r="D804" t="str">
            <v>Joyce</v>
          </cell>
          <cell r="E804" t="str">
            <v>Bridget</v>
          </cell>
          <cell r="F804" t="str">
            <v>F</v>
          </cell>
          <cell r="G804" t="str">
            <v>29073</v>
          </cell>
          <cell r="H804" t="str">
            <v>WSU</v>
          </cell>
          <cell r="I804" t="str">
            <v>C</v>
          </cell>
          <cell r="J804" t="str">
            <v>Nyetimbe</v>
          </cell>
          <cell r="K804" t="str">
            <v>Bridget Joyce</v>
          </cell>
          <cell r="L804">
            <v>1</v>
          </cell>
          <cell r="M804" t="str">
            <v>Nyetimber Bears</v>
          </cell>
        </row>
        <row r="805">
          <cell r="C805" t="str">
            <v>Nyetimber SMBC</v>
          </cell>
          <cell r="D805" t="str">
            <v>Rayner</v>
          </cell>
          <cell r="E805" t="str">
            <v>Valerie</v>
          </cell>
          <cell r="F805" t="str">
            <v>F</v>
          </cell>
          <cell r="G805" t="str">
            <v>29074</v>
          </cell>
          <cell r="H805" t="str">
            <v>WSU</v>
          </cell>
          <cell r="I805" t="str">
            <v>C</v>
          </cell>
          <cell r="J805" t="str">
            <v>Nyetimbe</v>
          </cell>
          <cell r="K805" t="str">
            <v>Valerie Rayner</v>
          </cell>
          <cell r="L805">
            <v>1</v>
          </cell>
          <cell r="M805" t="str">
            <v>Nyetimber Bears</v>
          </cell>
        </row>
        <row r="806">
          <cell r="C806" t="str">
            <v>Nyetimber SMBC</v>
          </cell>
          <cell r="D806" t="str">
            <v>Rush</v>
          </cell>
          <cell r="E806" t="str">
            <v>Bill</v>
          </cell>
          <cell r="F806" t="str">
            <v>M</v>
          </cell>
          <cell r="G806" t="str">
            <v>29075</v>
          </cell>
          <cell r="H806" t="str">
            <v>WSU</v>
          </cell>
          <cell r="I806" t="str">
            <v>C</v>
          </cell>
          <cell r="J806" t="str">
            <v>Nyetimbe</v>
          </cell>
          <cell r="K806" t="str">
            <v>Bill Rush</v>
          </cell>
          <cell r="L806">
            <v>1</v>
          </cell>
          <cell r="M806" t="str">
            <v>Nyetimber Bears</v>
          </cell>
        </row>
        <row r="807">
          <cell r="C807" t="str">
            <v>Nyetimber SMBC</v>
          </cell>
          <cell r="D807" t="str">
            <v>Mitchell</v>
          </cell>
          <cell r="E807" t="str">
            <v>Sharon</v>
          </cell>
          <cell r="F807" t="str">
            <v>F</v>
          </cell>
          <cell r="G807" t="str">
            <v>29076</v>
          </cell>
          <cell r="H807" t="str">
            <v>WSU</v>
          </cell>
          <cell r="I807" t="str">
            <v>N</v>
          </cell>
          <cell r="J807" t="str">
            <v>Nyetimbe</v>
          </cell>
          <cell r="K807" t="str">
            <v>Sharon Mitchell</v>
          </cell>
          <cell r="L807">
            <v>1</v>
          </cell>
          <cell r="M807" t="str">
            <v>Nyetimber Bears</v>
          </cell>
        </row>
        <row r="808">
          <cell r="C808" t="str">
            <v>Nyetimber SMBC</v>
          </cell>
          <cell r="D808" t="str">
            <v>Smith</v>
          </cell>
          <cell r="E808" t="str">
            <v>Jim</v>
          </cell>
          <cell r="F808" t="str">
            <v>M</v>
          </cell>
          <cell r="G808" t="str">
            <v>29077</v>
          </cell>
          <cell r="H808" t="str">
            <v>WSU</v>
          </cell>
          <cell r="I808" t="str">
            <v>C</v>
          </cell>
          <cell r="J808" t="str">
            <v>Nyetimbe</v>
          </cell>
          <cell r="K808" t="str">
            <v>Jim Smith</v>
          </cell>
          <cell r="L808">
            <v>2</v>
          </cell>
          <cell r="M808" t="str">
            <v>Nyetimber Bears</v>
          </cell>
        </row>
        <row r="809">
          <cell r="C809" t="str">
            <v>Nyetimber SMBC</v>
          </cell>
          <cell r="D809" t="str">
            <v>Lavell</v>
          </cell>
          <cell r="E809" t="str">
            <v>Derrick</v>
          </cell>
          <cell r="F809" t="str">
            <v>M</v>
          </cell>
          <cell r="G809" t="str">
            <v>29078</v>
          </cell>
          <cell r="H809" t="str">
            <v>WSU</v>
          </cell>
          <cell r="I809" t="str">
            <v>N</v>
          </cell>
          <cell r="J809" t="str">
            <v>Nyetimbe</v>
          </cell>
          <cell r="K809" t="str">
            <v>Derrick Lavell</v>
          </cell>
          <cell r="L809">
            <v>1</v>
          </cell>
          <cell r="M809" t="str">
            <v>Nyetimber Bears</v>
          </cell>
        </row>
        <row r="810">
          <cell r="C810" t="str">
            <v>Nyetimber SMBC</v>
          </cell>
          <cell r="D810" t="str">
            <v>Lavell</v>
          </cell>
          <cell r="E810" t="str">
            <v>Doreen</v>
          </cell>
          <cell r="F810" t="str">
            <v>F</v>
          </cell>
          <cell r="G810" t="str">
            <v>29079</v>
          </cell>
          <cell r="H810" t="str">
            <v>WSU</v>
          </cell>
          <cell r="I810" t="str">
            <v>N</v>
          </cell>
          <cell r="J810" t="str">
            <v>Nyetimbe</v>
          </cell>
          <cell r="K810" t="str">
            <v>Doreen Lavell</v>
          </cell>
          <cell r="L810">
            <v>1</v>
          </cell>
          <cell r="M810" t="str">
            <v>Nyetimber Bears</v>
          </cell>
        </row>
        <row r="811">
          <cell r="C811" t="str">
            <v>Nyetimber SMBC</v>
          </cell>
          <cell r="D811" t="str">
            <v>Kramer</v>
          </cell>
          <cell r="E811" t="str">
            <v>Michael</v>
          </cell>
          <cell r="F811" t="str">
            <v>M</v>
          </cell>
          <cell r="G811" t="str">
            <v>29080</v>
          </cell>
          <cell r="H811" t="str">
            <v>WSU</v>
          </cell>
          <cell r="I811" t="str">
            <v>N</v>
          </cell>
          <cell r="J811" t="str">
            <v>Nyetimbe</v>
          </cell>
          <cell r="K811" t="str">
            <v>Michael Kramer</v>
          </cell>
          <cell r="L811">
            <v>1</v>
          </cell>
          <cell r="M811" t="str">
            <v>Nyetimber Bears</v>
          </cell>
        </row>
        <row r="812">
          <cell r="C812" t="str">
            <v>Nyetimber SMBC</v>
          </cell>
          <cell r="D812" t="str">
            <v>Buckenham</v>
          </cell>
          <cell r="E812" t="str">
            <v>Christine</v>
          </cell>
          <cell r="F812" t="str">
            <v>F</v>
          </cell>
          <cell r="G812" t="str">
            <v>29081</v>
          </cell>
          <cell r="H812" t="str">
            <v>WSU</v>
          </cell>
          <cell r="I812" t="str">
            <v>N</v>
          </cell>
          <cell r="J812" t="str">
            <v>Nyetimbe</v>
          </cell>
          <cell r="K812" t="str">
            <v>Christine Buckenham</v>
          </cell>
          <cell r="L812">
            <v>1</v>
          </cell>
          <cell r="M812" t="str">
            <v>Nyetimber Bears</v>
          </cell>
        </row>
        <row r="813">
          <cell r="C813" t="str">
            <v>Pulborough SMBC</v>
          </cell>
          <cell r="D813" t="str">
            <v>Adsett</v>
          </cell>
          <cell r="E813" t="str">
            <v>Len</v>
          </cell>
          <cell r="F813" t="str">
            <v>M</v>
          </cell>
          <cell r="G813" t="str">
            <v>30001</v>
          </cell>
          <cell r="H813" t="str">
            <v>WSU</v>
          </cell>
          <cell r="I813" t="str">
            <v>C</v>
          </cell>
          <cell r="J813" t="str">
            <v>Pulborou</v>
          </cell>
          <cell r="K813" t="str">
            <v>Len Adsett</v>
          </cell>
          <cell r="L813">
            <v>1</v>
          </cell>
          <cell r="M813" t="str">
            <v>Not Found</v>
          </cell>
        </row>
        <row r="814">
          <cell r="C814" t="str">
            <v>Pulborough SMBC</v>
          </cell>
          <cell r="D814" t="str">
            <v>Adsett</v>
          </cell>
          <cell r="E814" t="str">
            <v>Pauline</v>
          </cell>
          <cell r="F814" t="str">
            <v>F</v>
          </cell>
          <cell r="G814" t="str">
            <v>30002</v>
          </cell>
          <cell r="H814" t="str">
            <v>WSU</v>
          </cell>
          <cell r="I814" t="str">
            <v>C</v>
          </cell>
          <cell r="J814" t="str">
            <v>Pulborou</v>
          </cell>
          <cell r="K814" t="str">
            <v>Pauline Adsett</v>
          </cell>
          <cell r="L814">
            <v>1</v>
          </cell>
          <cell r="M814" t="str">
            <v>Not Found</v>
          </cell>
        </row>
        <row r="815">
          <cell r="C815" t="str">
            <v>Pulborough SMBC</v>
          </cell>
          <cell r="D815" t="str">
            <v>Andrews</v>
          </cell>
          <cell r="E815" t="str">
            <v>Colin</v>
          </cell>
          <cell r="F815" t="str">
            <v>M</v>
          </cell>
          <cell r="G815" t="str">
            <v>30003</v>
          </cell>
          <cell r="H815" t="str">
            <v>WSU</v>
          </cell>
          <cell r="I815" t="str">
            <v>C</v>
          </cell>
          <cell r="J815" t="str">
            <v>Pulborou</v>
          </cell>
          <cell r="K815" t="str">
            <v>Colin Andrews</v>
          </cell>
          <cell r="L815">
            <v>1</v>
          </cell>
          <cell r="M815" t="str">
            <v>Not Found</v>
          </cell>
        </row>
        <row r="816">
          <cell r="C816" t="str">
            <v>Pulborough SMBC</v>
          </cell>
          <cell r="D816" t="str">
            <v>Ayling</v>
          </cell>
          <cell r="E816" t="str">
            <v>Kath</v>
          </cell>
          <cell r="F816" t="str">
            <v>F</v>
          </cell>
          <cell r="G816" t="str">
            <v>30004</v>
          </cell>
          <cell r="H816" t="str">
            <v>WSU</v>
          </cell>
          <cell r="I816" t="str">
            <v>C</v>
          </cell>
          <cell r="J816" t="str">
            <v>Pulborou</v>
          </cell>
          <cell r="K816" t="str">
            <v>Kath Ayling</v>
          </cell>
          <cell r="L816">
            <v>1</v>
          </cell>
          <cell r="M816" t="str">
            <v>Not Found</v>
          </cell>
        </row>
        <row r="817">
          <cell r="C817" t="str">
            <v>Pulborough SMBC</v>
          </cell>
          <cell r="D817" t="str">
            <v>Ayling</v>
          </cell>
          <cell r="E817" t="str">
            <v>Mick</v>
          </cell>
          <cell r="F817" t="str">
            <v>M</v>
          </cell>
          <cell r="G817" t="str">
            <v>30005</v>
          </cell>
          <cell r="H817" t="str">
            <v>WSU</v>
          </cell>
          <cell r="I817" t="str">
            <v>C</v>
          </cell>
          <cell r="J817" t="str">
            <v>Pulborou</v>
          </cell>
          <cell r="K817" t="str">
            <v>Mick Ayling</v>
          </cell>
          <cell r="L817">
            <v>1</v>
          </cell>
          <cell r="M817" t="str">
            <v>Not Found</v>
          </cell>
        </row>
        <row r="818">
          <cell r="C818" t="str">
            <v>Pulborough SMBC</v>
          </cell>
          <cell r="D818" t="str">
            <v>Broadribb</v>
          </cell>
          <cell r="E818" t="str">
            <v>Joyce</v>
          </cell>
          <cell r="F818" t="str">
            <v>F</v>
          </cell>
          <cell r="G818" t="str">
            <v>30006</v>
          </cell>
          <cell r="H818" t="str">
            <v>WSU</v>
          </cell>
          <cell r="I818" t="str">
            <v>C</v>
          </cell>
          <cell r="J818" t="str">
            <v>Pulborou</v>
          </cell>
          <cell r="K818" t="str">
            <v>Joyce Broadribb</v>
          </cell>
          <cell r="L818">
            <v>1</v>
          </cell>
          <cell r="M818" t="str">
            <v>Not Found</v>
          </cell>
        </row>
        <row r="819">
          <cell r="C819" t="str">
            <v>Pulborough SMBC</v>
          </cell>
          <cell r="D819" t="str">
            <v>Gent</v>
          </cell>
          <cell r="E819" t="str">
            <v>Gladys</v>
          </cell>
          <cell r="F819" t="str">
            <v>F</v>
          </cell>
          <cell r="G819" t="str">
            <v>30007</v>
          </cell>
          <cell r="H819" t="str">
            <v>WSU</v>
          </cell>
          <cell r="I819" t="str">
            <v>C</v>
          </cell>
          <cell r="J819" t="str">
            <v>Pulborou</v>
          </cell>
          <cell r="K819" t="str">
            <v>Gladys Gent</v>
          </cell>
          <cell r="L819">
            <v>1</v>
          </cell>
          <cell r="M819" t="str">
            <v>Not Found</v>
          </cell>
        </row>
        <row r="820">
          <cell r="C820" t="str">
            <v>Pulborough SMBC</v>
          </cell>
          <cell r="D820" t="str">
            <v>Knight</v>
          </cell>
          <cell r="E820" t="str">
            <v>Alan</v>
          </cell>
          <cell r="F820" t="str">
            <v>M</v>
          </cell>
          <cell r="G820" t="str">
            <v>30009</v>
          </cell>
          <cell r="H820" t="str">
            <v>WSU</v>
          </cell>
          <cell r="I820" t="str">
            <v>C</v>
          </cell>
          <cell r="J820" t="str">
            <v>Pulborou</v>
          </cell>
          <cell r="K820" t="str">
            <v>Alan Knight</v>
          </cell>
          <cell r="L820">
            <v>1</v>
          </cell>
          <cell r="M820" t="str">
            <v>Not Found</v>
          </cell>
        </row>
        <row r="821">
          <cell r="C821" t="str">
            <v>Pulborough SMBC</v>
          </cell>
          <cell r="D821" t="str">
            <v>Pilbrow</v>
          </cell>
          <cell r="E821" t="str">
            <v>Val</v>
          </cell>
          <cell r="F821" t="str">
            <v>F</v>
          </cell>
          <cell r="G821" t="str">
            <v>30012</v>
          </cell>
          <cell r="H821" t="str">
            <v>WSU</v>
          </cell>
          <cell r="I821" t="str">
            <v>C</v>
          </cell>
          <cell r="J821" t="str">
            <v>Pulborou</v>
          </cell>
          <cell r="K821" t="str">
            <v>Val Pilbrow</v>
          </cell>
          <cell r="L821">
            <v>1</v>
          </cell>
          <cell r="M821" t="str">
            <v>Not Found</v>
          </cell>
        </row>
        <row r="822">
          <cell r="C822" t="str">
            <v>Pulborough SMBC</v>
          </cell>
          <cell r="D822" t="str">
            <v>Spain</v>
          </cell>
          <cell r="E822" t="str">
            <v>Gina</v>
          </cell>
          <cell r="F822" t="str">
            <v>F</v>
          </cell>
          <cell r="G822" t="str">
            <v>30013</v>
          </cell>
          <cell r="H822" t="str">
            <v>WSU</v>
          </cell>
          <cell r="I822" t="str">
            <v>C</v>
          </cell>
          <cell r="J822" t="str">
            <v>Pulborou</v>
          </cell>
          <cell r="K822" t="str">
            <v>Gina Spain</v>
          </cell>
          <cell r="L822">
            <v>1</v>
          </cell>
          <cell r="M822" t="str">
            <v>Not Found</v>
          </cell>
        </row>
        <row r="823">
          <cell r="C823" t="str">
            <v>Pulborough SMBC</v>
          </cell>
          <cell r="D823" t="str">
            <v>Woods</v>
          </cell>
          <cell r="E823" t="str">
            <v>Joyce</v>
          </cell>
          <cell r="F823" t="str">
            <v>F</v>
          </cell>
          <cell r="G823" t="str">
            <v>30017</v>
          </cell>
          <cell r="H823" t="str">
            <v>WSU</v>
          </cell>
          <cell r="I823" t="str">
            <v>C</v>
          </cell>
          <cell r="J823" t="str">
            <v>Pulborou</v>
          </cell>
          <cell r="K823" t="str">
            <v>Joyce Woods</v>
          </cell>
          <cell r="L823">
            <v>1</v>
          </cell>
          <cell r="M823" t="str">
            <v>Not Found</v>
          </cell>
        </row>
        <row r="824">
          <cell r="C824" t="str">
            <v>Pulborough SMBC</v>
          </cell>
          <cell r="D824" t="str">
            <v>Berry</v>
          </cell>
          <cell r="E824" t="str">
            <v>Daphne</v>
          </cell>
          <cell r="F824" t="str">
            <v>F</v>
          </cell>
          <cell r="G824" t="str">
            <v>30021</v>
          </cell>
          <cell r="H824" t="str">
            <v>WSU</v>
          </cell>
          <cell r="I824" t="str">
            <v>C</v>
          </cell>
          <cell r="J824" t="str">
            <v>Pulborou</v>
          </cell>
          <cell r="K824" t="str">
            <v>Daphne Berry</v>
          </cell>
          <cell r="L824">
            <v>1</v>
          </cell>
          <cell r="M824" t="str">
            <v>Not Found</v>
          </cell>
        </row>
        <row r="825">
          <cell r="C825" t="str">
            <v>Pulborough SMBC</v>
          </cell>
          <cell r="D825" t="str">
            <v>Berry</v>
          </cell>
          <cell r="E825" t="str">
            <v>Mike</v>
          </cell>
          <cell r="F825" t="str">
            <v>M</v>
          </cell>
          <cell r="G825" t="str">
            <v>30022</v>
          </cell>
          <cell r="H825" t="str">
            <v>WSU</v>
          </cell>
          <cell r="I825" t="str">
            <v>C</v>
          </cell>
          <cell r="J825" t="str">
            <v>Pulborou</v>
          </cell>
          <cell r="K825" t="str">
            <v>Mike Berry</v>
          </cell>
          <cell r="L825">
            <v>1</v>
          </cell>
          <cell r="M825" t="str">
            <v>Not Found</v>
          </cell>
        </row>
        <row r="826">
          <cell r="C826" t="str">
            <v>Pulborough SMBC</v>
          </cell>
          <cell r="D826" t="str">
            <v>Henly</v>
          </cell>
          <cell r="E826" t="str">
            <v>Edna</v>
          </cell>
          <cell r="F826" t="str">
            <v>F</v>
          </cell>
          <cell r="G826" t="str">
            <v>30023</v>
          </cell>
          <cell r="H826" t="str">
            <v>WSU</v>
          </cell>
          <cell r="I826" t="str">
            <v>C</v>
          </cell>
          <cell r="J826" t="str">
            <v>Pulborou</v>
          </cell>
          <cell r="K826" t="str">
            <v>Edna Henly</v>
          </cell>
          <cell r="L826">
            <v>1</v>
          </cell>
          <cell r="M826" t="str">
            <v>Not Found</v>
          </cell>
        </row>
        <row r="827">
          <cell r="C827" t="str">
            <v>Pulborough SMBC</v>
          </cell>
          <cell r="D827" t="str">
            <v>Reader</v>
          </cell>
          <cell r="E827" t="str">
            <v>Angela</v>
          </cell>
          <cell r="F827" t="str">
            <v>F</v>
          </cell>
          <cell r="G827" t="str">
            <v>30024</v>
          </cell>
          <cell r="H827" t="str">
            <v>WSU</v>
          </cell>
          <cell r="I827" t="str">
            <v>C</v>
          </cell>
          <cell r="J827" t="str">
            <v>Pulborou</v>
          </cell>
          <cell r="K827" t="str">
            <v>Angela Reader</v>
          </cell>
          <cell r="L827">
            <v>1</v>
          </cell>
          <cell r="M827" t="str">
            <v>Not Found</v>
          </cell>
        </row>
        <row r="828">
          <cell r="C828" t="str">
            <v>Pulborough SMBC</v>
          </cell>
          <cell r="D828" t="str">
            <v>Sealy</v>
          </cell>
          <cell r="E828" t="str">
            <v>Alan</v>
          </cell>
          <cell r="F828" t="str">
            <v>M</v>
          </cell>
          <cell r="G828" t="str">
            <v>30025</v>
          </cell>
          <cell r="H828" t="str">
            <v>WSU</v>
          </cell>
          <cell r="I828" t="str">
            <v>C</v>
          </cell>
          <cell r="J828" t="str">
            <v>Pulborou</v>
          </cell>
          <cell r="K828" t="str">
            <v>Alan Sealy</v>
          </cell>
          <cell r="L828">
            <v>1</v>
          </cell>
          <cell r="M828" t="str">
            <v>Not Found</v>
          </cell>
        </row>
        <row r="829">
          <cell r="C829" t="str">
            <v>Pulborough SMBC</v>
          </cell>
          <cell r="D829" t="str">
            <v>Rogers</v>
          </cell>
          <cell r="E829" t="str">
            <v>Gina</v>
          </cell>
          <cell r="F829" t="str">
            <v>F</v>
          </cell>
          <cell r="G829" t="str">
            <v>30028</v>
          </cell>
          <cell r="H829" t="str">
            <v>WSU</v>
          </cell>
          <cell r="I829" t="str">
            <v>L</v>
          </cell>
          <cell r="J829" t="str">
            <v>Pulborou</v>
          </cell>
          <cell r="K829" t="str">
            <v>Gina Rogers</v>
          </cell>
          <cell r="L829">
            <v>1</v>
          </cell>
          <cell r="M829" t="str">
            <v>Not Found</v>
          </cell>
        </row>
        <row r="830">
          <cell r="C830" t="str">
            <v>Pulborough SMBC</v>
          </cell>
          <cell r="D830" t="str">
            <v>Stevens</v>
          </cell>
          <cell r="E830" t="str">
            <v>Lin</v>
          </cell>
          <cell r="F830" t="str">
            <v>F</v>
          </cell>
          <cell r="G830" t="str">
            <v>30029</v>
          </cell>
          <cell r="H830" t="str">
            <v>WSU</v>
          </cell>
          <cell r="I830" t="str">
            <v>L</v>
          </cell>
          <cell r="J830" t="str">
            <v>Pulborou</v>
          </cell>
          <cell r="K830" t="str">
            <v>Lin Stevens</v>
          </cell>
          <cell r="L830">
            <v>1</v>
          </cell>
          <cell r="M830" t="str">
            <v>Not Found</v>
          </cell>
        </row>
        <row r="831">
          <cell r="C831" t="str">
            <v>Pulborough SMBC</v>
          </cell>
          <cell r="D831" t="str">
            <v>Stewart</v>
          </cell>
          <cell r="E831" t="str">
            <v>Colin</v>
          </cell>
          <cell r="F831" t="str">
            <v>M</v>
          </cell>
          <cell r="G831" t="str">
            <v>30030</v>
          </cell>
          <cell r="H831" t="str">
            <v>WSU</v>
          </cell>
          <cell r="I831" t="str">
            <v>N</v>
          </cell>
          <cell r="J831" t="str">
            <v>Pulborou</v>
          </cell>
          <cell r="K831" t="str">
            <v>Colin Stewart</v>
          </cell>
          <cell r="L831">
            <v>1</v>
          </cell>
          <cell r="M831" t="str">
            <v>Not Found</v>
          </cell>
        </row>
        <row r="832">
          <cell r="C832" t="str">
            <v>Reigate Park Rangers SMBC</v>
          </cell>
          <cell r="D832" t="str">
            <v>Bryant</v>
          </cell>
          <cell r="E832" t="str">
            <v>Mary</v>
          </cell>
          <cell r="F832" t="str">
            <v>F</v>
          </cell>
          <cell r="G832" t="str">
            <v>31001</v>
          </cell>
          <cell r="H832" t="str">
            <v>WSU</v>
          </cell>
          <cell r="I832" t="str">
            <v>C</v>
          </cell>
          <cell r="J832" t="str">
            <v xml:space="preserve">Reigate </v>
          </cell>
          <cell r="K832" t="str">
            <v>Mary Bryant</v>
          </cell>
          <cell r="L832">
            <v>1</v>
          </cell>
          <cell r="M832" t="str">
            <v>Reigate Park Rangers</v>
          </cell>
        </row>
        <row r="833">
          <cell r="C833" t="str">
            <v>Reigate Park Rangers SMBC</v>
          </cell>
          <cell r="D833" t="str">
            <v>Duffell</v>
          </cell>
          <cell r="E833" t="str">
            <v>Mike</v>
          </cell>
          <cell r="F833" t="str">
            <v>M</v>
          </cell>
          <cell r="G833" t="str">
            <v>31003</v>
          </cell>
          <cell r="H833" t="str">
            <v>WSU</v>
          </cell>
          <cell r="I833" t="str">
            <v>L</v>
          </cell>
          <cell r="J833" t="str">
            <v xml:space="preserve">Reigate </v>
          </cell>
          <cell r="K833" t="str">
            <v>Mike Duffell</v>
          </cell>
          <cell r="L833">
            <v>1</v>
          </cell>
          <cell r="M833" t="str">
            <v>Reigate Park Rangers</v>
          </cell>
        </row>
        <row r="834">
          <cell r="C834" t="str">
            <v>Reigate Park Rangers SMBC</v>
          </cell>
          <cell r="D834" t="str">
            <v>Hollings</v>
          </cell>
          <cell r="E834" t="str">
            <v>Ron</v>
          </cell>
          <cell r="F834" t="str">
            <v>M</v>
          </cell>
          <cell r="G834" t="str">
            <v>31005</v>
          </cell>
          <cell r="H834" t="str">
            <v>WSU</v>
          </cell>
          <cell r="I834" t="str">
            <v>L</v>
          </cell>
          <cell r="J834" t="str">
            <v xml:space="preserve">Reigate </v>
          </cell>
          <cell r="K834" t="str">
            <v>Ron Hollings</v>
          </cell>
          <cell r="L834">
            <v>1</v>
          </cell>
          <cell r="M834" t="str">
            <v>Reigate Park Rangers</v>
          </cell>
        </row>
        <row r="835">
          <cell r="C835" t="str">
            <v>Reigate Park Rangers SMBC</v>
          </cell>
          <cell r="D835" t="str">
            <v>Howick</v>
          </cell>
          <cell r="E835" t="str">
            <v>Edward</v>
          </cell>
          <cell r="F835" t="str">
            <v>M</v>
          </cell>
          <cell r="G835" t="str">
            <v>31006</v>
          </cell>
          <cell r="H835" t="str">
            <v>WSU</v>
          </cell>
          <cell r="I835" t="str">
            <v>C</v>
          </cell>
          <cell r="J835" t="str">
            <v xml:space="preserve">Reigate </v>
          </cell>
          <cell r="K835" t="str">
            <v>Edward Howick</v>
          </cell>
          <cell r="L835">
            <v>1</v>
          </cell>
          <cell r="M835" t="str">
            <v>Reigate Park Rangers</v>
          </cell>
        </row>
        <row r="836">
          <cell r="C836" t="str">
            <v>Reigate Park Rangers SMBC</v>
          </cell>
          <cell r="D836" t="str">
            <v>James</v>
          </cell>
          <cell r="E836" t="str">
            <v>Enid</v>
          </cell>
          <cell r="F836" t="str">
            <v>F</v>
          </cell>
          <cell r="G836" t="str">
            <v>31008</v>
          </cell>
          <cell r="H836" t="str">
            <v>WSU</v>
          </cell>
          <cell r="I836" t="str">
            <v>C</v>
          </cell>
          <cell r="J836" t="str">
            <v xml:space="preserve">Reigate </v>
          </cell>
          <cell r="K836" t="str">
            <v>Enid James</v>
          </cell>
          <cell r="L836">
            <v>1</v>
          </cell>
          <cell r="M836" t="str">
            <v>Reigate Park Rangers</v>
          </cell>
        </row>
        <row r="837">
          <cell r="C837" t="str">
            <v>Reigate Park Rangers SMBC</v>
          </cell>
          <cell r="D837" t="str">
            <v>Keal</v>
          </cell>
          <cell r="E837" t="str">
            <v>Cathy</v>
          </cell>
          <cell r="F837" t="str">
            <v>F</v>
          </cell>
          <cell r="G837" t="str">
            <v>31010</v>
          </cell>
          <cell r="H837" t="str">
            <v>WSU</v>
          </cell>
          <cell r="I837" t="str">
            <v>C</v>
          </cell>
          <cell r="J837" t="str">
            <v xml:space="preserve">Reigate </v>
          </cell>
          <cell r="K837" t="str">
            <v>Cathy Keal</v>
          </cell>
          <cell r="L837">
            <v>1</v>
          </cell>
          <cell r="M837" t="str">
            <v>Reigate Park Rangers</v>
          </cell>
        </row>
        <row r="838">
          <cell r="C838" t="str">
            <v>Reigate Park Rangers SMBC</v>
          </cell>
          <cell r="D838" t="str">
            <v>Keal</v>
          </cell>
          <cell r="E838" t="str">
            <v>Ron</v>
          </cell>
          <cell r="F838" t="str">
            <v>M</v>
          </cell>
          <cell r="G838" t="str">
            <v>31011</v>
          </cell>
          <cell r="H838" t="str">
            <v>WSU</v>
          </cell>
          <cell r="I838" t="str">
            <v>C</v>
          </cell>
          <cell r="J838" t="str">
            <v xml:space="preserve">Reigate </v>
          </cell>
          <cell r="K838" t="str">
            <v>Ron Keal</v>
          </cell>
          <cell r="L838">
            <v>1</v>
          </cell>
          <cell r="M838" t="str">
            <v>Reigate Park Rangers</v>
          </cell>
        </row>
        <row r="839">
          <cell r="C839" t="str">
            <v>Reigate Park Rangers SMBC</v>
          </cell>
          <cell r="D839" t="str">
            <v>Marshall</v>
          </cell>
          <cell r="E839" t="str">
            <v>Malcolm</v>
          </cell>
          <cell r="F839" t="str">
            <v>M</v>
          </cell>
          <cell r="G839" t="str">
            <v>31012</v>
          </cell>
          <cell r="H839" t="str">
            <v>WSU</v>
          </cell>
          <cell r="I839" t="str">
            <v>C</v>
          </cell>
          <cell r="J839" t="str">
            <v xml:space="preserve">Reigate </v>
          </cell>
          <cell r="K839" t="str">
            <v>Malcolm Marshall</v>
          </cell>
          <cell r="L839">
            <v>1</v>
          </cell>
          <cell r="M839" t="str">
            <v>Reigate Park Rangers</v>
          </cell>
        </row>
        <row r="840">
          <cell r="C840" t="str">
            <v>Reigate Park Rangers SMBC</v>
          </cell>
          <cell r="D840" t="str">
            <v>Piggott</v>
          </cell>
          <cell r="E840" t="str">
            <v>Barbara</v>
          </cell>
          <cell r="F840" t="str">
            <v>F</v>
          </cell>
          <cell r="G840" t="str">
            <v>31013</v>
          </cell>
          <cell r="H840" t="str">
            <v>WSU</v>
          </cell>
          <cell r="I840" t="str">
            <v>C</v>
          </cell>
          <cell r="J840" t="str">
            <v xml:space="preserve">Reigate </v>
          </cell>
          <cell r="K840" t="str">
            <v>Barbara Piggott</v>
          </cell>
          <cell r="L840">
            <v>1</v>
          </cell>
          <cell r="M840" t="str">
            <v>Reigate Park Rangers</v>
          </cell>
        </row>
        <row r="841">
          <cell r="C841" t="str">
            <v>Reigate Park Rangers SMBC</v>
          </cell>
          <cell r="D841" t="str">
            <v>Smith</v>
          </cell>
          <cell r="E841" t="str">
            <v>Ron</v>
          </cell>
          <cell r="F841" t="str">
            <v>M</v>
          </cell>
          <cell r="G841" t="str">
            <v>31015</v>
          </cell>
          <cell r="H841" t="str">
            <v>WSU</v>
          </cell>
          <cell r="I841" t="str">
            <v>C</v>
          </cell>
          <cell r="J841" t="str">
            <v xml:space="preserve">Reigate </v>
          </cell>
          <cell r="K841" t="str">
            <v>Ron Smith</v>
          </cell>
          <cell r="L841">
            <v>1</v>
          </cell>
          <cell r="M841" t="str">
            <v>Reigate Park Rangers</v>
          </cell>
        </row>
        <row r="842">
          <cell r="C842" t="str">
            <v>Reigate Park Rangers SMBC</v>
          </cell>
          <cell r="D842" t="str">
            <v>Tossell</v>
          </cell>
          <cell r="E842" t="str">
            <v>Wesley</v>
          </cell>
          <cell r="F842" t="str">
            <v>M</v>
          </cell>
          <cell r="G842" t="str">
            <v>31016</v>
          </cell>
          <cell r="H842" t="str">
            <v>WSU</v>
          </cell>
          <cell r="I842" t="str">
            <v>C</v>
          </cell>
          <cell r="J842" t="str">
            <v xml:space="preserve">Reigate </v>
          </cell>
          <cell r="K842" t="str">
            <v>Wesley Tossell</v>
          </cell>
          <cell r="L842">
            <v>1</v>
          </cell>
          <cell r="M842" t="str">
            <v>Reigate Park Rangers</v>
          </cell>
        </row>
        <row r="843">
          <cell r="C843" t="str">
            <v>Reigate Park Rangers SMBC</v>
          </cell>
          <cell r="D843" t="str">
            <v>Ward</v>
          </cell>
          <cell r="E843" t="str">
            <v>Terrance</v>
          </cell>
          <cell r="F843" t="str">
            <v>M</v>
          </cell>
          <cell r="G843" t="str">
            <v>31018</v>
          </cell>
          <cell r="H843" t="str">
            <v>WSU</v>
          </cell>
          <cell r="I843" t="str">
            <v>L</v>
          </cell>
          <cell r="J843" t="str">
            <v xml:space="preserve">Reigate </v>
          </cell>
          <cell r="K843" t="str">
            <v>Terrance Ward</v>
          </cell>
          <cell r="L843">
            <v>1</v>
          </cell>
          <cell r="M843" t="str">
            <v>Reigate Park Rangers</v>
          </cell>
        </row>
        <row r="844">
          <cell r="C844" t="str">
            <v>Reigate Park Rangers SMBC</v>
          </cell>
          <cell r="D844" t="str">
            <v>Boutelle</v>
          </cell>
          <cell r="E844" t="str">
            <v>Julianna</v>
          </cell>
          <cell r="F844" t="str">
            <v>F</v>
          </cell>
          <cell r="G844" t="str">
            <v>31019</v>
          </cell>
          <cell r="H844" t="str">
            <v>WSU</v>
          </cell>
          <cell r="I844" t="str">
            <v>C</v>
          </cell>
          <cell r="J844" t="str">
            <v xml:space="preserve">Reigate </v>
          </cell>
          <cell r="K844" t="str">
            <v>Julianna Boutelle</v>
          </cell>
          <cell r="L844">
            <v>1</v>
          </cell>
          <cell r="M844" t="str">
            <v>Reigate Park Rangers</v>
          </cell>
        </row>
        <row r="845">
          <cell r="C845" t="str">
            <v>Reigate Park Rangers SMBC</v>
          </cell>
          <cell r="D845" t="str">
            <v>Aston</v>
          </cell>
          <cell r="E845" t="str">
            <v>Ted</v>
          </cell>
          <cell r="F845" t="str">
            <v>M</v>
          </cell>
          <cell r="G845" t="str">
            <v>31022</v>
          </cell>
          <cell r="H845" t="str">
            <v>WSU</v>
          </cell>
          <cell r="I845" t="str">
            <v>C</v>
          </cell>
          <cell r="J845" t="str">
            <v xml:space="preserve">Reigate </v>
          </cell>
          <cell r="K845" t="str">
            <v>Ted Aston</v>
          </cell>
          <cell r="L845">
            <v>1</v>
          </cell>
          <cell r="M845" t="str">
            <v>Reigate Park Rangers</v>
          </cell>
        </row>
        <row r="846">
          <cell r="C846" t="str">
            <v>Reigate Park Rangers SMBC</v>
          </cell>
          <cell r="D846" t="str">
            <v>Aston</v>
          </cell>
          <cell r="E846" t="str">
            <v>Kathy</v>
          </cell>
          <cell r="F846" t="str">
            <v>F</v>
          </cell>
          <cell r="G846" t="str">
            <v>31023</v>
          </cell>
          <cell r="H846" t="str">
            <v>WSU</v>
          </cell>
          <cell r="I846" t="str">
            <v>C</v>
          </cell>
          <cell r="J846" t="str">
            <v xml:space="preserve">Reigate </v>
          </cell>
          <cell r="K846" t="str">
            <v>Kathy Aston</v>
          </cell>
          <cell r="L846">
            <v>1</v>
          </cell>
          <cell r="M846" t="str">
            <v>Reigate Park Rangers</v>
          </cell>
        </row>
        <row r="847">
          <cell r="C847" t="str">
            <v>Reigate Park Rangers SMBC</v>
          </cell>
          <cell r="D847" t="str">
            <v>Hood</v>
          </cell>
          <cell r="E847" t="str">
            <v>John</v>
          </cell>
          <cell r="F847" t="str">
            <v>M</v>
          </cell>
          <cell r="G847" t="str">
            <v>31025</v>
          </cell>
          <cell r="H847" t="str">
            <v>WSU</v>
          </cell>
          <cell r="I847" t="str">
            <v>L</v>
          </cell>
          <cell r="J847" t="str">
            <v xml:space="preserve">Reigate </v>
          </cell>
          <cell r="K847" t="str">
            <v>John Hood</v>
          </cell>
          <cell r="L847">
            <v>1</v>
          </cell>
          <cell r="M847" t="str">
            <v>Reigate Park Rangers</v>
          </cell>
        </row>
        <row r="848">
          <cell r="C848" t="str">
            <v>Reigate Park Rangers SMBC</v>
          </cell>
          <cell r="D848" t="str">
            <v>Clegg</v>
          </cell>
          <cell r="E848" t="str">
            <v>Hillary</v>
          </cell>
          <cell r="F848" t="str">
            <v>F</v>
          </cell>
          <cell r="G848" t="str">
            <v>31026</v>
          </cell>
          <cell r="H848" t="str">
            <v>WSU</v>
          </cell>
          <cell r="I848" t="str">
            <v>C</v>
          </cell>
          <cell r="J848" t="str">
            <v xml:space="preserve">Reigate </v>
          </cell>
          <cell r="K848" t="str">
            <v>Hillary Clegg</v>
          </cell>
          <cell r="L848">
            <v>1</v>
          </cell>
          <cell r="M848" t="str">
            <v>Reigate Park Rangers</v>
          </cell>
        </row>
        <row r="849">
          <cell r="C849" t="str">
            <v>Reigate Park Rangers SMBC</v>
          </cell>
          <cell r="D849" t="str">
            <v>James</v>
          </cell>
          <cell r="E849" t="str">
            <v>Doris</v>
          </cell>
          <cell r="F849" t="str">
            <v>F</v>
          </cell>
          <cell r="G849" t="str">
            <v>31029</v>
          </cell>
          <cell r="H849" t="str">
            <v>WSU</v>
          </cell>
          <cell r="I849" t="str">
            <v>L</v>
          </cell>
          <cell r="J849" t="str">
            <v xml:space="preserve">Reigate </v>
          </cell>
          <cell r="K849" t="str">
            <v>Doris James</v>
          </cell>
          <cell r="L849">
            <v>1</v>
          </cell>
          <cell r="M849" t="str">
            <v>Reigate Park Rangers</v>
          </cell>
        </row>
        <row r="850">
          <cell r="C850" t="str">
            <v>Reigate Park Rangers SMBC</v>
          </cell>
          <cell r="D850" t="str">
            <v>Punter</v>
          </cell>
          <cell r="E850" t="str">
            <v>Mike</v>
          </cell>
          <cell r="F850" t="str">
            <v>M</v>
          </cell>
          <cell r="G850" t="str">
            <v>31030</v>
          </cell>
          <cell r="H850" t="str">
            <v>WSU</v>
          </cell>
          <cell r="I850" t="str">
            <v>L</v>
          </cell>
          <cell r="J850" t="str">
            <v xml:space="preserve">Reigate </v>
          </cell>
          <cell r="K850" t="str">
            <v>Mike Punter</v>
          </cell>
          <cell r="L850">
            <v>1</v>
          </cell>
          <cell r="M850" t="str">
            <v>Reigate Park Rangers</v>
          </cell>
        </row>
        <row r="851">
          <cell r="C851" t="str">
            <v>Reigate Park Rangers SMBC</v>
          </cell>
          <cell r="D851" t="str">
            <v>Greaves</v>
          </cell>
          <cell r="E851" t="str">
            <v>Richard</v>
          </cell>
          <cell r="F851" t="str">
            <v>M</v>
          </cell>
          <cell r="G851" t="str">
            <v>31031</v>
          </cell>
          <cell r="H851" t="str">
            <v>WSU</v>
          </cell>
          <cell r="I851" t="str">
            <v>L</v>
          </cell>
          <cell r="J851" t="str">
            <v xml:space="preserve">Reigate </v>
          </cell>
          <cell r="K851" t="str">
            <v>Richard Greaves</v>
          </cell>
          <cell r="L851">
            <v>1</v>
          </cell>
          <cell r="M851" t="str">
            <v>Reigate Park Rangers</v>
          </cell>
        </row>
        <row r="852">
          <cell r="C852" t="str">
            <v>Reigate Park Rangers SMBC</v>
          </cell>
          <cell r="D852" t="str">
            <v>Minney</v>
          </cell>
          <cell r="E852" t="str">
            <v>David</v>
          </cell>
          <cell r="F852" t="str">
            <v>M</v>
          </cell>
          <cell r="G852" t="str">
            <v>31032</v>
          </cell>
          <cell r="H852" t="str">
            <v>WSU</v>
          </cell>
          <cell r="I852" t="str">
            <v>C</v>
          </cell>
          <cell r="J852" t="str">
            <v xml:space="preserve">Reigate </v>
          </cell>
          <cell r="K852" t="str">
            <v>David Minney</v>
          </cell>
          <cell r="L852">
            <v>1</v>
          </cell>
          <cell r="M852" t="str">
            <v>Reigate Park Rangers</v>
          </cell>
        </row>
        <row r="853">
          <cell r="C853" t="str">
            <v>Reigate Park Rangers SMBC</v>
          </cell>
          <cell r="D853" t="str">
            <v>Minney</v>
          </cell>
          <cell r="E853" t="str">
            <v>Jacqueline</v>
          </cell>
          <cell r="F853" t="str">
            <v>F</v>
          </cell>
          <cell r="G853" t="str">
            <v>31033</v>
          </cell>
          <cell r="H853" t="str">
            <v>WSU</v>
          </cell>
          <cell r="I853" t="str">
            <v>C</v>
          </cell>
          <cell r="J853" t="str">
            <v xml:space="preserve">Reigate </v>
          </cell>
          <cell r="K853" t="str">
            <v>Jacqueline Minney</v>
          </cell>
          <cell r="L853">
            <v>1</v>
          </cell>
          <cell r="M853" t="str">
            <v>Reigate Park Rangers</v>
          </cell>
        </row>
        <row r="854">
          <cell r="C854" t="str">
            <v>Reigate Park Rangers SMBC</v>
          </cell>
          <cell r="D854" t="str">
            <v>Rolph</v>
          </cell>
          <cell r="E854" t="str">
            <v>Stephen</v>
          </cell>
          <cell r="F854" t="str">
            <v>M</v>
          </cell>
          <cell r="G854" t="str">
            <v>31034</v>
          </cell>
          <cell r="H854" t="str">
            <v>WSU</v>
          </cell>
          <cell r="I854" t="str">
            <v>C</v>
          </cell>
          <cell r="J854" t="str">
            <v xml:space="preserve">Reigate </v>
          </cell>
          <cell r="K854" t="str">
            <v>Stephen Rolph</v>
          </cell>
          <cell r="L854">
            <v>1</v>
          </cell>
          <cell r="M854" t="str">
            <v>Reigate Park Rangers</v>
          </cell>
        </row>
        <row r="855">
          <cell r="C855" t="str">
            <v>Reigate Park Rangers SMBC</v>
          </cell>
          <cell r="D855" t="str">
            <v>Wilkins</v>
          </cell>
          <cell r="E855" t="str">
            <v>Barbara</v>
          </cell>
          <cell r="F855" t="str">
            <v>F</v>
          </cell>
          <cell r="G855" t="str">
            <v>31035</v>
          </cell>
          <cell r="H855" t="str">
            <v>WSU</v>
          </cell>
          <cell r="I855" t="str">
            <v>C</v>
          </cell>
          <cell r="J855" t="str">
            <v xml:space="preserve">Reigate </v>
          </cell>
          <cell r="K855" t="str">
            <v>Barbara Wilkins</v>
          </cell>
          <cell r="L855">
            <v>2</v>
          </cell>
          <cell r="M855" t="str">
            <v>Reigate Park Rangers</v>
          </cell>
        </row>
        <row r="856">
          <cell r="C856" t="str">
            <v>Reigate Park Rangers SMBC</v>
          </cell>
          <cell r="D856" t="str">
            <v>Riddle</v>
          </cell>
          <cell r="E856" t="str">
            <v>Donald</v>
          </cell>
          <cell r="F856" t="str">
            <v>M</v>
          </cell>
          <cell r="G856" t="str">
            <v>31036</v>
          </cell>
          <cell r="H856" t="str">
            <v>WSU</v>
          </cell>
          <cell r="I856" t="str">
            <v>C</v>
          </cell>
          <cell r="J856" t="str">
            <v xml:space="preserve">Reigate </v>
          </cell>
          <cell r="K856" t="str">
            <v>Donald Riddle</v>
          </cell>
          <cell r="L856">
            <v>1</v>
          </cell>
          <cell r="M856" t="str">
            <v>Reigate Park Rangers</v>
          </cell>
        </row>
        <row r="857">
          <cell r="C857" t="str">
            <v>Reigate Park Rangers SMBC</v>
          </cell>
          <cell r="D857" t="str">
            <v>Partridge</v>
          </cell>
          <cell r="E857" t="str">
            <v>Pauline</v>
          </cell>
          <cell r="F857" t="str">
            <v>F</v>
          </cell>
          <cell r="G857" t="str">
            <v>31037</v>
          </cell>
          <cell r="H857" t="str">
            <v>WSU</v>
          </cell>
          <cell r="I857" t="str">
            <v>C</v>
          </cell>
          <cell r="J857" t="str">
            <v xml:space="preserve">Reigate </v>
          </cell>
          <cell r="K857" t="str">
            <v>Pauline Partridge</v>
          </cell>
          <cell r="L857">
            <v>1</v>
          </cell>
          <cell r="M857" t="str">
            <v>Reigate Park Rangers</v>
          </cell>
        </row>
        <row r="858">
          <cell r="C858" t="str">
            <v>Reigate Park Rangers SMBC</v>
          </cell>
          <cell r="D858" t="str">
            <v>Hill</v>
          </cell>
          <cell r="E858" t="str">
            <v>Brian</v>
          </cell>
          <cell r="F858" t="str">
            <v>M</v>
          </cell>
          <cell r="G858" t="str">
            <v>31038</v>
          </cell>
          <cell r="H858" t="str">
            <v>WSU</v>
          </cell>
          <cell r="I858" t="str">
            <v>C</v>
          </cell>
          <cell r="J858" t="str">
            <v xml:space="preserve">Reigate </v>
          </cell>
          <cell r="K858" t="str">
            <v>Brian Hill</v>
          </cell>
          <cell r="L858">
            <v>1</v>
          </cell>
          <cell r="M858" t="str">
            <v>Reigate Park Rangers</v>
          </cell>
        </row>
        <row r="859">
          <cell r="C859" t="str">
            <v>Reigate Park Rangers SMBC</v>
          </cell>
          <cell r="D859" t="str">
            <v>Packer</v>
          </cell>
          <cell r="E859" t="str">
            <v>Geoff</v>
          </cell>
          <cell r="F859" t="str">
            <v>M</v>
          </cell>
          <cell r="G859" t="str">
            <v>31039</v>
          </cell>
          <cell r="H859" t="str">
            <v>WSU</v>
          </cell>
          <cell r="I859" t="str">
            <v>C</v>
          </cell>
          <cell r="J859" t="str">
            <v xml:space="preserve">Reigate </v>
          </cell>
          <cell r="K859" t="str">
            <v>Geoff Packer</v>
          </cell>
          <cell r="L859">
            <v>1</v>
          </cell>
          <cell r="M859" t="str">
            <v>Reigate Park Rangers</v>
          </cell>
        </row>
        <row r="860">
          <cell r="C860" t="str">
            <v>Reigate Park Rangers SMBC</v>
          </cell>
          <cell r="D860" t="str">
            <v>Boxall</v>
          </cell>
          <cell r="E860" t="str">
            <v>Bill</v>
          </cell>
          <cell r="F860" t="str">
            <v>M</v>
          </cell>
          <cell r="G860" t="str">
            <v>31040</v>
          </cell>
          <cell r="H860" t="str">
            <v>WSU</v>
          </cell>
          <cell r="I860" t="str">
            <v>N</v>
          </cell>
          <cell r="J860" t="str">
            <v xml:space="preserve">Reigate </v>
          </cell>
          <cell r="K860" t="str">
            <v>Bill Boxall</v>
          </cell>
          <cell r="L860">
            <v>1</v>
          </cell>
          <cell r="M860" t="str">
            <v>Reigate Park Rangers</v>
          </cell>
        </row>
        <row r="861">
          <cell r="C861" t="str">
            <v>Reigate Park Rangers SMBC</v>
          </cell>
          <cell r="D861" t="str">
            <v>Miller</v>
          </cell>
          <cell r="E861" t="str">
            <v>Brian</v>
          </cell>
          <cell r="F861" t="str">
            <v>M</v>
          </cell>
          <cell r="G861" t="str">
            <v>31041</v>
          </cell>
          <cell r="H861" t="str">
            <v>WSU</v>
          </cell>
          <cell r="I861" t="str">
            <v>C</v>
          </cell>
          <cell r="J861" t="str">
            <v xml:space="preserve">Reigate </v>
          </cell>
          <cell r="K861" t="str">
            <v>Brian Miller</v>
          </cell>
          <cell r="L861">
            <v>2</v>
          </cell>
          <cell r="M861" t="str">
            <v>Reigate Park Rangers</v>
          </cell>
        </row>
        <row r="862">
          <cell r="C862" t="str">
            <v>Reigate Park Rangers SMBC</v>
          </cell>
          <cell r="D862" t="str">
            <v>Chitty</v>
          </cell>
          <cell r="E862" t="str">
            <v>Ronald</v>
          </cell>
          <cell r="F862" t="str">
            <v>M</v>
          </cell>
          <cell r="G862" t="str">
            <v>31042</v>
          </cell>
          <cell r="H862" t="str">
            <v>WSU</v>
          </cell>
          <cell r="I862" t="str">
            <v>N</v>
          </cell>
          <cell r="J862" t="str">
            <v xml:space="preserve">Reigate </v>
          </cell>
          <cell r="K862" t="str">
            <v>Ronald Chitty</v>
          </cell>
          <cell r="L862">
            <v>1</v>
          </cell>
          <cell r="M862" t="str">
            <v>Reigate Park Rangers</v>
          </cell>
        </row>
        <row r="863">
          <cell r="C863" t="str">
            <v>Reigate Park Rangers SMBC</v>
          </cell>
          <cell r="D863" t="str">
            <v>McGough</v>
          </cell>
          <cell r="E863" t="str">
            <v>Bryan</v>
          </cell>
          <cell r="F863" t="str">
            <v>M</v>
          </cell>
          <cell r="G863" t="str">
            <v>31043</v>
          </cell>
          <cell r="H863" t="str">
            <v>WSU</v>
          </cell>
          <cell r="I863" t="str">
            <v>N</v>
          </cell>
          <cell r="J863" t="str">
            <v xml:space="preserve">Reigate </v>
          </cell>
          <cell r="K863" t="str">
            <v>Bryan McGough</v>
          </cell>
          <cell r="L863">
            <v>1</v>
          </cell>
          <cell r="M863" t="str">
            <v>Reigate Park Rangers</v>
          </cell>
        </row>
        <row r="864">
          <cell r="C864" t="str">
            <v>Reigate Park Rangers SMBC</v>
          </cell>
          <cell r="D864" t="str">
            <v>Mansell</v>
          </cell>
          <cell r="E864" t="str">
            <v>Reg</v>
          </cell>
          <cell r="F864" t="str">
            <v>M</v>
          </cell>
          <cell r="G864" t="str">
            <v>31044</v>
          </cell>
          <cell r="H864" t="str">
            <v>WSU</v>
          </cell>
          <cell r="I864" t="str">
            <v>N</v>
          </cell>
          <cell r="J864" t="str">
            <v xml:space="preserve">Reigate </v>
          </cell>
          <cell r="K864" t="str">
            <v>Reg Mansell</v>
          </cell>
          <cell r="L864">
            <v>1</v>
          </cell>
          <cell r="M864" t="str">
            <v>Reigate Park Rangers</v>
          </cell>
        </row>
        <row r="865">
          <cell r="C865" t="str">
            <v>Reigate Park Rangers SMBC</v>
          </cell>
          <cell r="D865" t="str">
            <v>Simon</v>
          </cell>
          <cell r="E865" t="str">
            <v>Roland</v>
          </cell>
          <cell r="F865" t="str">
            <v>M</v>
          </cell>
          <cell r="G865" t="str">
            <v>31045</v>
          </cell>
          <cell r="H865" t="str">
            <v>WSU</v>
          </cell>
          <cell r="I865" t="str">
            <v>N</v>
          </cell>
          <cell r="J865" t="str">
            <v xml:space="preserve">Reigate </v>
          </cell>
          <cell r="K865" t="str">
            <v>Roland Simon</v>
          </cell>
          <cell r="L865">
            <v>1</v>
          </cell>
          <cell r="M865" t="str">
            <v>Reigate Park Rangers</v>
          </cell>
        </row>
        <row r="866">
          <cell r="C866" t="str">
            <v>Southbourne Bowls Club</v>
          </cell>
          <cell r="D866" t="str">
            <v>Alner</v>
          </cell>
          <cell r="E866" t="str">
            <v>Dave</v>
          </cell>
          <cell r="F866" t="str">
            <v>M</v>
          </cell>
          <cell r="G866" t="str">
            <v>34001</v>
          </cell>
          <cell r="H866" t="str">
            <v>WSU</v>
          </cell>
          <cell r="I866" t="str">
            <v>C</v>
          </cell>
          <cell r="J866" t="str">
            <v>Southbou</v>
          </cell>
          <cell r="K866" t="str">
            <v>Dave Alner</v>
          </cell>
          <cell r="L866">
            <v>1</v>
          </cell>
          <cell r="M866" t="str">
            <v>Southbourne Rangers</v>
          </cell>
        </row>
        <row r="867">
          <cell r="C867" t="str">
            <v>Southbourne Bowls Club</v>
          </cell>
          <cell r="D867" t="str">
            <v>Alner</v>
          </cell>
          <cell r="E867" t="str">
            <v>Karen</v>
          </cell>
          <cell r="F867" t="str">
            <v>F</v>
          </cell>
          <cell r="G867" t="str">
            <v>34002</v>
          </cell>
          <cell r="H867" t="str">
            <v>WSU</v>
          </cell>
          <cell r="I867" t="str">
            <v>C</v>
          </cell>
          <cell r="J867" t="str">
            <v>Southbou</v>
          </cell>
          <cell r="K867" t="str">
            <v>Karen Alner</v>
          </cell>
          <cell r="L867">
            <v>1</v>
          </cell>
          <cell r="M867" t="str">
            <v>Southbourne Rangers</v>
          </cell>
        </row>
        <row r="868">
          <cell r="C868" t="str">
            <v>Southbourne Bowls Club</v>
          </cell>
          <cell r="D868" t="str">
            <v>Bulbeck</v>
          </cell>
          <cell r="E868" t="str">
            <v>Colin</v>
          </cell>
          <cell r="F868" t="str">
            <v>M</v>
          </cell>
          <cell r="G868" t="str">
            <v>34005</v>
          </cell>
          <cell r="H868" t="str">
            <v>WSU</v>
          </cell>
          <cell r="I868" t="str">
            <v>C</v>
          </cell>
          <cell r="J868" t="str">
            <v>Southbou</v>
          </cell>
          <cell r="K868" t="str">
            <v>Colin Bulbeck</v>
          </cell>
          <cell r="L868">
            <v>1</v>
          </cell>
          <cell r="M868" t="str">
            <v>Southbourne Rangers</v>
          </cell>
        </row>
        <row r="869">
          <cell r="C869" t="str">
            <v>Southbourne Bowls Club</v>
          </cell>
          <cell r="D869" t="str">
            <v>Bull</v>
          </cell>
          <cell r="E869" t="str">
            <v>Anthony</v>
          </cell>
          <cell r="F869" t="str">
            <v>M</v>
          </cell>
          <cell r="G869" t="str">
            <v>34006</v>
          </cell>
          <cell r="H869" t="str">
            <v>WSU</v>
          </cell>
          <cell r="I869" t="str">
            <v>C</v>
          </cell>
          <cell r="J869" t="str">
            <v>Southbou</v>
          </cell>
          <cell r="K869" t="str">
            <v>Anthony Bull</v>
          </cell>
          <cell r="L869">
            <v>1</v>
          </cell>
          <cell r="M869" t="str">
            <v>Southbourne Rangers</v>
          </cell>
        </row>
        <row r="870">
          <cell r="C870" t="str">
            <v>Southbourne Bowls Club</v>
          </cell>
          <cell r="D870" t="str">
            <v>Bull</v>
          </cell>
          <cell r="E870" t="str">
            <v>Audrey</v>
          </cell>
          <cell r="F870" t="str">
            <v>F</v>
          </cell>
          <cell r="G870" t="str">
            <v>34007</v>
          </cell>
          <cell r="H870" t="str">
            <v>WSU</v>
          </cell>
          <cell r="I870" t="str">
            <v>C</v>
          </cell>
          <cell r="J870" t="str">
            <v>Southbou</v>
          </cell>
          <cell r="K870" t="str">
            <v>Audrey Bull</v>
          </cell>
          <cell r="L870">
            <v>1</v>
          </cell>
          <cell r="M870" t="str">
            <v>Southbourne Rangers</v>
          </cell>
        </row>
        <row r="871">
          <cell r="C871" t="str">
            <v>Southbourne Bowls Club</v>
          </cell>
          <cell r="D871" t="str">
            <v>Butler</v>
          </cell>
          <cell r="E871" t="str">
            <v>Paul</v>
          </cell>
          <cell r="F871" t="str">
            <v>M</v>
          </cell>
          <cell r="G871" t="str">
            <v>34009</v>
          </cell>
          <cell r="H871" t="str">
            <v>WSU</v>
          </cell>
          <cell r="I871" t="str">
            <v>L</v>
          </cell>
          <cell r="J871" t="str">
            <v>Southbou</v>
          </cell>
          <cell r="K871" t="str">
            <v>Paul Butler</v>
          </cell>
          <cell r="L871">
            <v>1</v>
          </cell>
          <cell r="M871" t="str">
            <v>Southbourne Rangers</v>
          </cell>
        </row>
        <row r="872">
          <cell r="C872" t="str">
            <v>Southbourne Bowls Club</v>
          </cell>
          <cell r="D872" t="str">
            <v>Frost</v>
          </cell>
          <cell r="E872" t="str">
            <v>Joan</v>
          </cell>
          <cell r="F872" t="str">
            <v>F</v>
          </cell>
          <cell r="G872" t="str">
            <v>34011</v>
          </cell>
          <cell r="H872" t="str">
            <v>WSU</v>
          </cell>
          <cell r="I872" t="str">
            <v>C</v>
          </cell>
          <cell r="J872" t="str">
            <v>Southbou</v>
          </cell>
          <cell r="K872" t="str">
            <v>Joan Frost</v>
          </cell>
          <cell r="L872">
            <v>1</v>
          </cell>
          <cell r="M872" t="str">
            <v>Southbourne Rangers</v>
          </cell>
        </row>
        <row r="873">
          <cell r="C873" t="str">
            <v>Southbourne Bowls Club</v>
          </cell>
          <cell r="D873" t="str">
            <v>Jasinski</v>
          </cell>
          <cell r="E873" t="str">
            <v>Peter</v>
          </cell>
          <cell r="F873" t="str">
            <v>M</v>
          </cell>
          <cell r="G873" t="str">
            <v>34012</v>
          </cell>
          <cell r="H873" t="str">
            <v>WSU</v>
          </cell>
          <cell r="I873" t="str">
            <v>C</v>
          </cell>
          <cell r="J873" t="str">
            <v>Southbou</v>
          </cell>
          <cell r="K873" t="str">
            <v>Peter Jasinski</v>
          </cell>
          <cell r="L873">
            <v>1</v>
          </cell>
          <cell r="M873" t="str">
            <v>Southbourne Rangers</v>
          </cell>
        </row>
        <row r="874">
          <cell r="C874" t="str">
            <v>Southbourne Bowls Club</v>
          </cell>
          <cell r="D874" t="str">
            <v>Jennings</v>
          </cell>
          <cell r="E874" t="str">
            <v>Irene</v>
          </cell>
          <cell r="F874" t="str">
            <v>F</v>
          </cell>
          <cell r="G874" t="str">
            <v>34013</v>
          </cell>
          <cell r="H874" t="str">
            <v>WSU</v>
          </cell>
          <cell r="I874" t="str">
            <v>C</v>
          </cell>
          <cell r="J874" t="str">
            <v>Southbou</v>
          </cell>
          <cell r="K874" t="str">
            <v>Irene Jennings</v>
          </cell>
          <cell r="L874">
            <v>1</v>
          </cell>
          <cell r="M874" t="str">
            <v>Southbourne Rangers</v>
          </cell>
        </row>
        <row r="875">
          <cell r="C875" t="str">
            <v>Southbourne Bowls Club</v>
          </cell>
          <cell r="D875" t="str">
            <v>Odell</v>
          </cell>
          <cell r="E875" t="str">
            <v>Margaret</v>
          </cell>
          <cell r="F875" t="str">
            <v>F</v>
          </cell>
          <cell r="G875" t="str">
            <v>34017</v>
          </cell>
          <cell r="H875" t="str">
            <v>WSU</v>
          </cell>
          <cell r="I875" t="str">
            <v>C</v>
          </cell>
          <cell r="J875" t="str">
            <v>Southbou</v>
          </cell>
          <cell r="K875" t="str">
            <v>Margaret Odell</v>
          </cell>
          <cell r="L875">
            <v>1</v>
          </cell>
          <cell r="M875" t="str">
            <v>Southbourne Rangers</v>
          </cell>
        </row>
        <row r="876">
          <cell r="C876" t="str">
            <v>Southbourne Bowls Club</v>
          </cell>
          <cell r="D876" t="str">
            <v>Shelley</v>
          </cell>
          <cell r="E876" t="str">
            <v>Alan</v>
          </cell>
          <cell r="F876" t="str">
            <v>M</v>
          </cell>
          <cell r="G876" t="str">
            <v>34018</v>
          </cell>
          <cell r="H876" t="str">
            <v>WSU</v>
          </cell>
          <cell r="I876" t="str">
            <v>R</v>
          </cell>
          <cell r="J876" t="str">
            <v>Southbou</v>
          </cell>
          <cell r="K876" t="str">
            <v>Alan Shelley</v>
          </cell>
          <cell r="L876">
            <v>1</v>
          </cell>
          <cell r="M876" t="str">
            <v>Southbourne Rangers</v>
          </cell>
        </row>
        <row r="877">
          <cell r="C877" t="str">
            <v>Southbourne Bowls Club</v>
          </cell>
          <cell r="D877" t="str">
            <v>Shelley</v>
          </cell>
          <cell r="E877" t="str">
            <v>Kathy</v>
          </cell>
          <cell r="F877" t="str">
            <v>F</v>
          </cell>
          <cell r="G877" t="str">
            <v>34019</v>
          </cell>
          <cell r="H877" t="str">
            <v>WSU</v>
          </cell>
          <cell r="I877" t="str">
            <v>R</v>
          </cell>
          <cell r="J877" t="str">
            <v>Southbou</v>
          </cell>
          <cell r="K877" t="str">
            <v>Kathy Shelley</v>
          </cell>
          <cell r="L877">
            <v>1</v>
          </cell>
          <cell r="M877" t="str">
            <v>Southbourne Rangers</v>
          </cell>
        </row>
        <row r="878">
          <cell r="C878" t="str">
            <v>Southbourne Bowls Club</v>
          </cell>
          <cell r="D878" t="str">
            <v>Smith</v>
          </cell>
          <cell r="E878" t="str">
            <v>Andy</v>
          </cell>
          <cell r="F878" t="str">
            <v>M</v>
          </cell>
          <cell r="G878" t="str">
            <v>34020</v>
          </cell>
          <cell r="H878" t="str">
            <v>WSU</v>
          </cell>
          <cell r="I878" t="str">
            <v>C</v>
          </cell>
          <cell r="J878" t="str">
            <v>Southbou</v>
          </cell>
          <cell r="K878" t="str">
            <v>Andy Smith</v>
          </cell>
          <cell r="L878">
            <v>1</v>
          </cell>
          <cell r="M878" t="str">
            <v>Southbourne Rangers</v>
          </cell>
        </row>
        <row r="879">
          <cell r="C879" t="str">
            <v>Southbourne Bowls Club</v>
          </cell>
          <cell r="D879" t="str">
            <v>Soper</v>
          </cell>
          <cell r="E879" t="str">
            <v>Mark</v>
          </cell>
          <cell r="F879" t="str">
            <v>M</v>
          </cell>
          <cell r="G879" t="str">
            <v>34021</v>
          </cell>
          <cell r="H879" t="str">
            <v>WSU</v>
          </cell>
          <cell r="I879" t="str">
            <v>C</v>
          </cell>
          <cell r="J879" t="str">
            <v>Southbou</v>
          </cell>
          <cell r="K879" t="str">
            <v>Mark Soper</v>
          </cell>
          <cell r="L879">
            <v>1</v>
          </cell>
          <cell r="M879" t="str">
            <v>Southbourne Rangers</v>
          </cell>
        </row>
        <row r="880">
          <cell r="C880" t="str">
            <v>Southbourne Bowls Club</v>
          </cell>
          <cell r="D880" t="str">
            <v>Staker</v>
          </cell>
          <cell r="E880" t="str">
            <v>John</v>
          </cell>
          <cell r="F880" t="str">
            <v>M</v>
          </cell>
          <cell r="G880" t="str">
            <v>34022</v>
          </cell>
          <cell r="H880" t="str">
            <v>WSU</v>
          </cell>
          <cell r="I880" t="str">
            <v>C</v>
          </cell>
          <cell r="J880" t="str">
            <v>Southbou</v>
          </cell>
          <cell r="K880" t="str">
            <v>John Staker</v>
          </cell>
          <cell r="L880">
            <v>1</v>
          </cell>
          <cell r="M880" t="str">
            <v>Southbourne Rangers</v>
          </cell>
        </row>
        <row r="881">
          <cell r="C881" t="str">
            <v>Southbourne Bowls Club</v>
          </cell>
          <cell r="D881" t="str">
            <v>Thornton</v>
          </cell>
          <cell r="E881" t="str">
            <v>Mary</v>
          </cell>
          <cell r="F881" t="str">
            <v>F</v>
          </cell>
          <cell r="G881" t="str">
            <v>34023</v>
          </cell>
          <cell r="H881" t="str">
            <v>WSU</v>
          </cell>
          <cell r="I881" t="str">
            <v>C</v>
          </cell>
          <cell r="J881" t="str">
            <v>Southbou</v>
          </cell>
          <cell r="K881" t="str">
            <v>Mary Thornton</v>
          </cell>
          <cell r="L881">
            <v>1</v>
          </cell>
          <cell r="M881" t="str">
            <v>Southbourne Rangers</v>
          </cell>
        </row>
        <row r="882">
          <cell r="C882" t="str">
            <v>Southbourne Bowls Club</v>
          </cell>
          <cell r="D882" t="str">
            <v>Walter</v>
          </cell>
          <cell r="E882" t="str">
            <v>Dave</v>
          </cell>
          <cell r="F882" t="str">
            <v>M</v>
          </cell>
          <cell r="G882" t="str">
            <v>34024</v>
          </cell>
          <cell r="H882" t="str">
            <v>WSU</v>
          </cell>
          <cell r="I882" t="str">
            <v>C</v>
          </cell>
          <cell r="J882" t="str">
            <v>Southbou</v>
          </cell>
          <cell r="K882" t="str">
            <v>Dave Walter</v>
          </cell>
          <cell r="L882">
            <v>1</v>
          </cell>
          <cell r="M882" t="str">
            <v>Southbourne Rangers</v>
          </cell>
        </row>
        <row r="883">
          <cell r="C883" t="str">
            <v>Southbourne Bowls Club</v>
          </cell>
          <cell r="D883" t="str">
            <v>Williams</v>
          </cell>
          <cell r="E883" t="str">
            <v>Alan</v>
          </cell>
          <cell r="F883" t="str">
            <v>M</v>
          </cell>
          <cell r="G883" t="str">
            <v>34026</v>
          </cell>
          <cell r="H883" t="str">
            <v>WSU</v>
          </cell>
          <cell r="I883" t="str">
            <v>C</v>
          </cell>
          <cell r="J883" t="str">
            <v>Southbou</v>
          </cell>
          <cell r="K883" t="str">
            <v>Alan Williams</v>
          </cell>
          <cell r="L883">
            <v>2</v>
          </cell>
          <cell r="M883" t="str">
            <v>Southbourne Rangers</v>
          </cell>
        </row>
        <row r="884">
          <cell r="C884" t="str">
            <v>Southbourne Bowls Club</v>
          </cell>
          <cell r="D884" t="str">
            <v>Young</v>
          </cell>
          <cell r="E884" t="str">
            <v>Dave</v>
          </cell>
          <cell r="F884" t="str">
            <v>M</v>
          </cell>
          <cell r="G884" t="str">
            <v>34028</v>
          </cell>
          <cell r="H884" t="str">
            <v>WSU</v>
          </cell>
          <cell r="I884" t="str">
            <v>C</v>
          </cell>
          <cell r="J884" t="str">
            <v>Southbou</v>
          </cell>
          <cell r="K884" t="str">
            <v>Dave Young</v>
          </cell>
          <cell r="L884">
            <v>1</v>
          </cell>
          <cell r="M884" t="str">
            <v>Southbourne Rangers</v>
          </cell>
        </row>
        <row r="885">
          <cell r="C885" t="str">
            <v>Southbourne Bowls Club</v>
          </cell>
          <cell r="D885" t="str">
            <v>Galloway</v>
          </cell>
          <cell r="E885" t="str">
            <v>Richard</v>
          </cell>
          <cell r="F885" t="str">
            <v>M</v>
          </cell>
          <cell r="G885" t="str">
            <v>34031</v>
          </cell>
          <cell r="H885" t="str">
            <v>WSU</v>
          </cell>
          <cell r="I885" t="str">
            <v>R</v>
          </cell>
          <cell r="J885" t="str">
            <v>Southbou</v>
          </cell>
          <cell r="K885" t="str">
            <v>Richard Galloway</v>
          </cell>
          <cell r="L885">
            <v>1</v>
          </cell>
          <cell r="M885" t="str">
            <v>Southbourne Rangers</v>
          </cell>
        </row>
        <row r="886">
          <cell r="C886" t="str">
            <v>Southbourne Bowls Club</v>
          </cell>
          <cell r="D886" t="str">
            <v>Garrard</v>
          </cell>
          <cell r="E886" t="str">
            <v>Peter</v>
          </cell>
          <cell r="F886" t="str">
            <v>M</v>
          </cell>
          <cell r="G886" t="str">
            <v>34032</v>
          </cell>
          <cell r="H886" t="str">
            <v>WSU</v>
          </cell>
          <cell r="I886" t="str">
            <v>R</v>
          </cell>
          <cell r="J886" t="str">
            <v>Southbou</v>
          </cell>
          <cell r="K886" t="str">
            <v>Peter Garrard</v>
          </cell>
          <cell r="L886">
            <v>1</v>
          </cell>
          <cell r="M886" t="str">
            <v>Southbourne Rangers</v>
          </cell>
        </row>
        <row r="887">
          <cell r="C887" t="str">
            <v>Southbourne Bowls Club</v>
          </cell>
          <cell r="D887" t="str">
            <v>Keane</v>
          </cell>
          <cell r="E887" t="str">
            <v>Malcolm</v>
          </cell>
          <cell r="F887" t="str">
            <v>M</v>
          </cell>
          <cell r="G887" t="str">
            <v>34034</v>
          </cell>
          <cell r="H887" t="str">
            <v>WSU</v>
          </cell>
          <cell r="I887" t="str">
            <v>C</v>
          </cell>
          <cell r="J887" t="str">
            <v>Southbou</v>
          </cell>
          <cell r="K887" t="str">
            <v>Malcolm Keane</v>
          </cell>
          <cell r="L887">
            <v>1</v>
          </cell>
          <cell r="M887" t="str">
            <v>Southbourne Rangers</v>
          </cell>
        </row>
        <row r="888">
          <cell r="C888" t="str">
            <v>Southbourne Bowls Club</v>
          </cell>
          <cell r="D888" t="str">
            <v>Fewell</v>
          </cell>
          <cell r="E888" t="str">
            <v>Dave</v>
          </cell>
          <cell r="F888" t="str">
            <v>M</v>
          </cell>
          <cell r="G888" t="str">
            <v>34035</v>
          </cell>
          <cell r="H888" t="str">
            <v>WSU</v>
          </cell>
          <cell r="I888" t="str">
            <v>C</v>
          </cell>
          <cell r="J888" t="str">
            <v>Southbou</v>
          </cell>
          <cell r="K888" t="str">
            <v>Dave Fewell</v>
          </cell>
          <cell r="L888">
            <v>1</v>
          </cell>
          <cell r="M888" t="str">
            <v>Southbourne Rangers</v>
          </cell>
        </row>
        <row r="889">
          <cell r="C889" t="str">
            <v>Southbourne Bowls Club</v>
          </cell>
          <cell r="D889" t="str">
            <v>Spivey</v>
          </cell>
          <cell r="E889" t="str">
            <v>Jim</v>
          </cell>
          <cell r="F889" t="str">
            <v>M</v>
          </cell>
          <cell r="G889" t="str">
            <v>34037</v>
          </cell>
          <cell r="H889" t="str">
            <v>WSU</v>
          </cell>
          <cell r="I889" t="str">
            <v>C</v>
          </cell>
          <cell r="J889" t="str">
            <v>Southbou</v>
          </cell>
          <cell r="K889" t="str">
            <v>Jim Spivey</v>
          </cell>
          <cell r="L889">
            <v>1</v>
          </cell>
          <cell r="M889" t="str">
            <v>Southbourne Rangers</v>
          </cell>
        </row>
        <row r="890">
          <cell r="C890" t="str">
            <v>Southbourne Bowls Club</v>
          </cell>
          <cell r="D890" t="str">
            <v>Horne</v>
          </cell>
          <cell r="E890" t="str">
            <v>Alex</v>
          </cell>
          <cell r="F890" t="str">
            <v>M</v>
          </cell>
          <cell r="G890" t="str">
            <v>34038</v>
          </cell>
          <cell r="H890" t="str">
            <v>WSU</v>
          </cell>
          <cell r="I890" t="str">
            <v>C</v>
          </cell>
          <cell r="J890" t="str">
            <v>Southbou</v>
          </cell>
          <cell r="K890" t="str">
            <v>Alex Horne</v>
          </cell>
          <cell r="L890">
            <v>1</v>
          </cell>
          <cell r="M890" t="str">
            <v>Southbourne Rangers</v>
          </cell>
        </row>
        <row r="891">
          <cell r="C891" t="str">
            <v>Southbourne Bowls Club</v>
          </cell>
          <cell r="D891" t="str">
            <v>Godfrey</v>
          </cell>
          <cell r="E891" t="str">
            <v>Russ</v>
          </cell>
          <cell r="F891" t="str">
            <v>M</v>
          </cell>
          <cell r="G891" t="str">
            <v>34039</v>
          </cell>
          <cell r="H891" t="str">
            <v>WSU</v>
          </cell>
          <cell r="I891" t="str">
            <v>L</v>
          </cell>
          <cell r="J891" t="str">
            <v>Southbou</v>
          </cell>
          <cell r="K891" t="str">
            <v>Russ Godfrey</v>
          </cell>
          <cell r="L891">
            <v>1</v>
          </cell>
          <cell r="M891" t="str">
            <v>Southbourne Rangers</v>
          </cell>
        </row>
        <row r="892">
          <cell r="C892" t="str">
            <v>Southbourne Bowls Club</v>
          </cell>
          <cell r="D892" t="str">
            <v>Denman</v>
          </cell>
          <cell r="E892" t="str">
            <v>Richard</v>
          </cell>
          <cell r="F892" t="str">
            <v>M</v>
          </cell>
          <cell r="G892" t="str">
            <v>34040</v>
          </cell>
          <cell r="H892" t="str">
            <v>WSU</v>
          </cell>
          <cell r="I892" t="str">
            <v>L</v>
          </cell>
          <cell r="J892" t="str">
            <v>Southbou</v>
          </cell>
          <cell r="K892" t="str">
            <v>Richard Denman</v>
          </cell>
          <cell r="L892">
            <v>1</v>
          </cell>
          <cell r="M892" t="str">
            <v>Southbourne Rangers</v>
          </cell>
        </row>
        <row r="893">
          <cell r="C893" t="str">
            <v>Southbourne Bowls Club</v>
          </cell>
          <cell r="D893" t="str">
            <v>Keane</v>
          </cell>
          <cell r="E893" t="str">
            <v>Eileen</v>
          </cell>
          <cell r="F893" t="str">
            <v>F</v>
          </cell>
          <cell r="G893" t="str">
            <v>34041</v>
          </cell>
          <cell r="H893" t="str">
            <v>WSU</v>
          </cell>
          <cell r="I893" t="str">
            <v>N</v>
          </cell>
          <cell r="J893" t="str">
            <v>Southbou</v>
          </cell>
          <cell r="K893" t="str">
            <v>Eileen Keane</v>
          </cell>
          <cell r="L893">
            <v>2</v>
          </cell>
          <cell r="M893" t="str">
            <v>Southbourne Rangers</v>
          </cell>
        </row>
        <row r="894">
          <cell r="C894" t="str">
            <v>Southwater SMBC</v>
          </cell>
          <cell r="D894" t="str">
            <v>Allmond</v>
          </cell>
          <cell r="E894" t="str">
            <v>Michael</v>
          </cell>
          <cell r="F894" t="str">
            <v>M</v>
          </cell>
          <cell r="G894" t="str">
            <v>35001</v>
          </cell>
          <cell r="H894" t="str">
            <v>WSU</v>
          </cell>
          <cell r="I894" t="str">
            <v>C</v>
          </cell>
          <cell r="J894" t="str">
            <v>Southwat</v>
          </cell>
          <cell r="K894" t="str">
            <v>Michael Allmond</v>
          </cell>
          <cell r="L894">
            <v>1</v>
          </cell>
          <cell r="M894" t="str">
            <v>Southwater Sharks</v>
          </cell>
        </row>
        <row r="895">
          <cell r="C895" t="str">
            <v>Southwater SMBC</v>
          </cell>
          <cell r="D895" t="str">
            <v>Ayling</v>
          </cell>
          <cell r="E895" t="str">
            <v>Barbara</v>
          </cell>
          <cell r="F895" t="str">
            <v>F</v>
          </cell>
          <cell r="G895" t="str">
            <v>35002</v>
          </cell>
          <cell r="H895" t="str">
            <v>WSU</v>
          </cell>
          <cell r="I895" t="str">
            <v>C</v>
          </cell>
          <cell r="J895" t="str">
            <v>Southwat</v>
          </cell>
          <cell r="K895" t="str">
            <v>Barbara Ayling</v>
          </cell>
          <cell r="L895">
            <v>1</v>
          </cell>
          <cell r="M895" t="str">
            <v>Southwater Sharks</v>
          </cell>
        </row>
        <row r="896">
          <cell r="C896" t="str">
            <v>Southwater SMBC</v>
          </cell>
          <cell r="D896" t="str">
            <v>Ayling</v>
          </cell>
          <cell r="E896" t="str">
            <v>Rob</v>
          </cell>
          <cell r="F896" t="str">
            <v>M</v>
          </cell>
          <cell r="G896" t="str">
            <v>35003</v>
          </cell>
          <cell r="H896" t="str">
            <v>WSU</v>
          </cell>
          <cell r="I896" t="str">
            <v>C</v>
          </cell>
          <cell r="J896" t="str">
            <v>Southwat</v>
          </cell>
          <cell r="K896" t="str">
            <v>Rob Ayling</v>
          </cell>
          <cell r="L896">
            <v>1</v>
          </cell>
          <cell r="M896" t="str">
            <v>Southwater Sharks</v>
          </cell>
        </row>
        <row r="897">
          <cell r="C897" t="str">
            <v>Southwater SMBC</v>
          </cell>
          <cell r="D897" t="str">
            <v>Barnes</v>
          </cell>
          <cell r="E897" t="str">
            <v>Brian</v>
          </cell>
          <cell r="F897" t="str">
            <v>M</v>
          </cell>
          <cell r="G897" t="str">
            <v>35004</v>
          </cell>
          <cell r="H897" t="str">
            <v>WSU</v>
          </cell>
          <cell r="I897" t="str">
            <v>C</v>
          </cell>
          <cell r="J897" t="str">
            <v>Southwat</v>
          </cell>
          <cell r="K897" t="str">
            <v>Brian Barnes</v>
          </cell>
          <cell r="L897">
            <v>1</v>
          </cell>
          <cell r="M897" t="str">
            <v>Southwater Sharks</v>
          </cell>
        </row>
        <row r="898">
          <cell r="C898" t="str">
            <v>Southwater SMBC</v>
          </cell>
          <cell r="D898" t="str">
            <v>Bennett</v>
          </cell>
          <cell r="E898" t="str">
            <v>Kathleen</v>
          </cell>
          <cell r="F898" t="str">
            <v>F</v>
          </cell>
          <cell r="G898" t="str">
            <v>35005</v>
          </cell>
          <cell r="H898" t="str">
            <v>WSU</v>
          </cell>
          <cell r="I898" t="str">
            <v>C</v>
          </cell>
          <cell r="J898" t="str">
            <v>Southwat</v>
          </cell>
          <cell r="K898" t="str">
            <v>Kathleen Bennett</v>
          </cell>
          <cell r="L898">
            <v>1</v>
          </cell>
          <cell r="M898" t="str">
            <v>Southwater Sharks</v>
          </cell>
        </row>
        <row r="899">
          <cell r="C899" t="str">
            <v>Southwater SMBC</v>
          </cell>
          <cell r="D899" t="str">
            <v>Bonwick</v>
          </cell>
          <cell r="E899" t="str">
            <v>John</v>
          </cell>
          <cell r="F899" t="str">
            <v>M</v>
          </cell>
          <cell r="G899" t="str">
            <v>35006</v>
          </cell>
          <cell r="H899" t="str">
            <v>WSU</v>
          </cell>
          <cell r="I899" t="str">
            <v>C</v>
          </cell>
          <cell r="J899" t="str">
            <v>Southwat</v>
          </cell>
          <cell r="K899" t="str">
            <v>John Bonwick</v>
          </cell>
          <cell r="L899">
            <v>1</v>
          </cell>
          <cell r="M899" t="str">
            <v>Southwater Sharks</v>
          </cell>
        </row>
        <row r="900">
          <cell r="C900" t="str">
            <v>Southwater SMBC</v>
          </cell>
          <cell r="D900" t="str">
            <v>Bonwick</v>
          </cell>
          <cell r="E900" t="str">
            <v>Sheila</v>
          </cell>
          <cell r="F900" t="str">
            <v>F</v>
          </cell>
          <cell r="G900" t="str">
            <v>35007</v>
          </cell>
          <cell r="H900" t="str">
            <v>WSU</v>
          </cell>
          <cell r="I900" t="str">
            <v>C</v>
          </cell>
          <cell r="J900" t="str">
            <v>Southwat</v>
          </cell>
          <cell r="K900" t="str">
            <v>Sheila Bonwick</v>
          </cell>
          <cell r="L900">
            <v>1</v>
          </cell>
          <cell r="M900" t="str">
            <v>Southwater Sharks</v>
          </cell>
        </row>
        <row r="901">
          <cell r="C901" t="str">
            <v>Southwater SMBC</v>
          </cell>
          <cell r="D901" t="str">
            <v>Butler</v>
          </cell>
          <cell r="E901" t="str">
            <v>Judy</v>
          </cell>
          <cell r="F901" t="str">
            <v>F</v>
          </cell>
          <cell r="G901" t="str">
            <v>35008</v>
          </cell>
          <cell r="H901" t="str">
            <v>WSU</v>
          </cell>
          <cell r="I901" t="str">
            <v>C</v>
          </cell>
          <cell r="J901" t="str">
            <v>Southwat</v>
          </cell>
          <cell r="K901" t="str">
            <v>Judy Butler</v>
          </cell>
          <cell r="L901">
            <v>1</v>
          </cell>
          <cell r="M901" t="str">
            <v>Southwater Sharks</v>
          </cell>
        </row>
        <row r="902">
          <cell r="C902" t="str">
            <v>Southwater SMBC</v>
          </cell>
          <cell r="D902" t="str">
            <v>Carpenter</v>
          </cell>
          <cell r="E902" t="str">
            <v>Shirley</v>
          </cell>
          <cell r="F902" t="str">
            <v>F</v>
          </cell>
          <cell r="G902" t="str">
            <v>35009</v>
          </cell>
          <cell r="H902" t="str">
            <v>WSU</v>
          </cell>
          <cell r="I902" t="str">
            <v>C</v>
          </cell>
          <cell r="J902" t="str">
            <v>Southwat</v>
          </cell>
          <cell r="K902" t="str">
            <v>Shirley Carpenter</v>
          </cell>
          <cell r="L902">
            <v>1</v>
          </cell>
          <cell r="M902" t="str">
            <v>Southwater Sharks</v>
          </cell>
        </row>
        <row r="903">
          <cell r="C903" t="str">
            <v>Southwater SMBC</v>
          </cell>
          <cell r="D903" t="str">
            <v>Clark</v>
          </cell>
          <cell r="E903" t="str">
            <v>Reginald</v>
          </cell>
          <cell r="F903" t="str">
            <v>M</v>
          </cell>
          <cell r="G903" t="str">
            <v>35010</v>
          </cell>
          <cell r="H903" t="str">
            <v>WSU</v>
          </cell>
          <cell r="I903" t="str">
            <v>C</v>
          </cell>
          <cell r="J903" t="str">
            <v>Southwat</v>
          </cell>
          <cell r="K903" t="str">
            <v>Reginald Clark</v>
          </cell>
          <cell r="L903">
            <v>1</v>
          </cell>
          <cell r="M903" t="str">
            <v>Southwater Sharks</v>
          </cell>
        </row>
        <row r="904">
          <cell r="C904" t="str">
            <v>Southwater SMBC</v>
          </cell>
          <cell r="D904" t="str">
            <v>Corcoran</v>
          </cell>
          <cell r="E904" t="str">
            <v>Ruth</v>
          </cell>
          <cell r="F904" t="str">
            <v>F</v>
          </cell>
          <cell r="G904" t="str">
            <v>35011</v>
          </cell>
          <cell r="H904" t="str">
            <v>WSU</v>
          </cell>
          <cell r="I904" t="str">
            <v>C</v>
          </cell>
          <cell r="J904" t="str">
            <v>Southwat</v>
          </cell>
          <cell r="K904" t="str">
            <v>Ruth Corcoran</v>
          </cell>
          <cell r="L904">
            <v>1</v>
          </cell>
          <cell r="M904" t="str">
            <v>Southwater Sharks</v>
          </cell>
        </row>
        <row r="905">
          <cell r="C905" t="str">
            <v>Southwater SMBC</v>
          </cell>
          <cell r="D905" t="str">
            <v>Dawes</v>
          </cell>
          <cell r="E905" t="str">
            <v>Lila</v>
          </cell>
          <cell r="F905" t="str">
            <v>F</v>
          </cell>
          <cell r="G905" t="str">
            <v>35012</v>
          </cell>
          <cell r="H905" t="str">
            <v>WSU</v>
          </cell>
          <cell r="I905" t="str">
            <v>L</v>
          </cell>
          <cell r="J905" t="str">
            <v>Southwat</v>
          </cell>
          <cell r="K905" t="str">
            <v>Lila Dawes</v>
          </cell>
          <cell r="L905">
            <v>1</v>
          </cell>
          <cell r="M905" t="str">
            <v>Southwater Sharks</v>
          </cell>
        </row>
        <row r="906">
          <cell r="C906" t="str">
            <v>Southwater SMBC</v>
          </cell>
          <cell r="D906" t="str">
            <v>French</v>
          </cell>
          <cell r="E906" t="str">
            <v>Brian</v>
          </cell>
          <cell r="F906" t="str">
            <v>M</v>
          </cell>
          <cell r="G906" t="str">
            <v>35013</v>
          </cell>
          <cell r="H906" t="str">
            <v>WSU</v>
          </cell>
          <cell r="I906" t="str">
            <v>C</v>
          </cell>
          <cell r="J906" t="str">
            <v>Southwat</v>
          </cell>
          <cell r="K906" t="str">
            <v>Brian French</v>
          </cell>
          <cell r="L906">
            <v>1</v>
          </cell>
          <cell r="M906" t="str">
            <v>Southwater Sharks</v>
          </cell>
        </row>
        <row r="907">
          <cell r="C907" t="str">
            <v>Southwater SMBC</v>
          </cell>
          <cell r="D907" t="str">
            <v>French</v>
          </cell>
          <cell r="E907" t="str">
            <v>Enid</v>
          </cell>
          <cell r="F907" t="str">
            <v>F</v>
          </cell>
          <cell r="G907" t="str">
            <v>35014</v>
          </cell>
          <cell r="H907" t="str">
            <v>WSU</v>
          </cell>
          <cell r="I907" t="str">
            <v>C</v>
          </cell>
          <cell r="J907" t="str">
            <v>Southwat</v>
          </cell>
          <cell r="K907" t="str">
            <v>Enid French</v>
          </cell>
          <cell r="L907">
            <v>1</v>
          </cell>
          <cell r="M907" t="str">
            <v>Southwater Sharks</v>
          </cell>
        </row>
        <row r="908">
          <cell r="C908" t="str">
            <v>Southwater SMBC</v>
          </cell>
          <cell r="D908" t="str">
            <v>Napper</v>
          </cell>
          <cell r="E908" t="str">
            <v>Cyril</v>
          </cell>
          <cell r="F908" t="str">
            <v>M</v>
          </cell>
          <cell r="G908" t="str">
            <v>35019</v>
          </cell>
          <cell r="H908" t="str">
            <v>WSU</v>
          </cell>
          <cell r="I908" t="str">
            <v>C</v>
          </cell>
          <cell r="J908" t="str">
            <v>Southwat</v>
          </cell>
          <cell r="K908" t="str">
            <v>Cyril Napper</v>
          </cell>
          <cell r="L908">
            <v>1</v>
          </cell>
          <cell r="M908" t="str">
            <v>Southwater Sharks</v>
          </cell>
        </row>
        <row r="909">
          <cell r="C909" t="str">
            <v>Southwater SMBC</v>
          </cell>
          <cell r="D909" t="str">
            <v>Price</v>
          </cell>
          <cell r="E909" t="str">
            <v>Christine</v>
          </cell>
          <cell r="F909" t="str">
            <v>F</v>
          </cell>
          <cell r="G909" t="str">
            <v>35020</v>
          </cell>
          <cell r="H909" t="str">
            <v>WSU</v>
          </cell>
          <cell r="I909" t="str">
            <v>C</v>
          </cell>
          <cell r="J909" t="str">
            <v>Southwat</v>
          </cell>
          <cell r="K909" t="str">
            <v>Christine Price</v>
          </cell>
          <cell r="L909">
            <v>1</v>
          </cell>
          <cell r="M909" t="str">
            <v>Southwater Sharks</v>
          </cell>
        </row>
        <row r="910">
          <cell r="C910" t="str">
            <v>Southwater SMBC</v>
          </cell>
          <cell r="D910" t="str">
            <v>Rendell</v>
          </cell>
          <cell r="E910" t="str">
            <v>Marie</v>
          </cell>
          <cell r="F910" t="str">
            <v>F</v>
          </cell>
          <cell r="G910" t="str">
            <v>35022</v>
          </cell>
          <cell r="H910" t="str">
            <v>WSU</v>
          </cell>
          <cell r="I910" t="str">
            <v>C</v>
          </cell>
          <cell r="J910" t="str">
            <v>Southwat</v>
          </cell>
          <cell r="K910" t="str">
            <v>Marie Rendell</v>
          </cell>
          <cell r="L910">
            <v>1</v>
          </cell>
          <cell r="M910" t="str">
            <v>Southwater Sharks</v>
          </cell>
        </row>
        <row r="911">
          <cell r="C911" t="str">
            <v>Southwater SMBC</v>
          </cell>
          <cell r="D911" t="str">
            <v>Simmons</v>
          </cell>
          <cell r="E911" t="str">
            <v>Beryl</v>
          </cell>
          <cell r="F911" t="str">
            <v>F</v>
          </cell>
          <cell r="G911" t="str">
            <v>35024</v>
          </cell>
          <cell r="H911" t="str">
            <v>WSU</v>
          </cell>
          <cell r="I911" t="str">
            <v>C</v>
          </cell>
          <cell r="J911" t="str">
            <v>Southwat</v>
          </cell>
          <cell r="K911" t="str">
            <v>Beryl Simmons</v>
          </cell>
          <cell r="L911">
            <v>1</v>
          </cell>
          <cell r="M911" t="str">
            <v>Southwater Sharks</v>
          </cell>
        </row>
        <row r="912">
          <cell r="C912" t="str">
            <v>Southwater SMBC</v>
          </cell>
          <cell r="D912" t="str">
            <v>Wilson</v>
          </cell>
          <cell r="E912" t="str">
            <v>Derek</v>
          </cell>
          <cell r="F912" t="str">
            <v>M</v>
          </cell>
          <cell r="G912" t="str">
            <v>35025</v>
          </cell>
          <cell r="H912" t="str">
            <v>WSU</v>
          </cell>
          <cell r="I912" t="str">
            <v>C</v>
          </cell>
          <cell r="J912" t="str">
            <v>Southwat</v>
          </cell>
          <cell r="K912" t="str">
            <v>Derek Wilson</v>
          </cell>
          <cell r="L912">
            <v>1</v>
          </cell>
          <cell r="M912" t="str">
            <v>Southwater Sharks</v>
          </cell>
        </row>
        <row r="913">
          <cell r="C913" t="str">
            <v>Southwater SMBC</v>
          </cell>
          <cell r="D913" t="str">
            <v>Woodard</v>
          </cell>
          <cell r="E913" t="str">
            <v>Tony</v>
          </cell>
          <cell r="F913" t="str">
            <v>M</v>
          </cell>
          <cell r="G913" t="str">
            <v>35026</v>
          </cell>
          <cell r="H913" t="str">
            <v>WSU</v>
          </cell>
          <cell r="I913" t="str">
            <v>C</v>
          </cell>
          <cell r="J913" t="str">
            <v>Southwat</v>
          </cell>
          <cell r="K913" t="str">
            <v>Tony Woodard</v>
          </cell>
          <cell r="L913">
            <v>1</v>
          </cell>
          <cell r="M913" t="str">
            <v>Southwater Sharks</v>
          </cell>
        </row>
        <row r="914">
          <cell r="C914" t="str">
            <v>Southwater SMBC</v>
          </cell>
          <cell r="D914" t="str">
            <v>Creamer</v>
          </cell>
          <cell r="E914" t="str">
            <v>David</v>
          </cell>
          <cell r="F914" t="str">
            <v>M</v>
          </cell>
          <cell r="G914" t="str">
            <v>35027</v>
          </cell>
          <cell r="H914" t="str">
            <v>WSU</v>
          </cell>
          <cell r="I914" t="str">
            <v>C</v>
          </cell>
          <cell r="J914" t="str">
            <v>Southwat</v>
          </cell>
          <cell r="K914" t="str">
            <v>David Creamer</v>
          </cell>
          <cell r="L914">
            <v>1</v>
          </cell>
          <cell r="M914" t="str">
            <v>Southwater Sharks</v>
          </cell>
        </row>
        <row r="915">
          <cell r="C915" t="str">
            <v>Southwater SMBC</v>
          </cell>
          <cell r="D915" t="str">
            <v>Byford</v>
          </cell>
          <cell r="E915" t="str">
            <v>Sheila</v>
          </cell>
          <cell r="F915" t="str">
            <v>F</v>
          </cell>
          <cell r="G915" t="str">
            <v>35032</v>
          </cell>
          <cell r="H915" t="str">
            <v>WSU</v>
          </cell>
          <cell r="I915" t="str">
            <v>L</v>
          </cell>
          <cell r="J915" t="str">
            <v>Southwat</v>
          </cell>
          <cell r="K915" t="str">
            <v>Sheila Byford</v>
          </cell>
          <cell r="L915">
            <v>1</v>
          </cell>
          <cell r="M915" t="str">
            <v>Southwater Sharks</v>
          </cell>
        </row>
        <row r="916">
          <cell r="C916" t="str">
            <v>Southwater SMBC</v>
          </cell>
          <cell r="D916" t="str">
            <v>Rowland</v>
          </cell>
          <cell r="E916" t="str">
            <v>Ralph</v>
          </cell>
          <cell r="F916" t="str">
            <v>M</v>
          </cell>
          <cell r="G916" t="str">
            <v>35033</v>
          </cell>
          <cell r="H916" t="str">
            <v>WSU</v>
          </cell>
          <cell r="I916" t="str">
            <v>L</v>
          </cell>
          <cell r="J916" t="str">
            <v>Southwat</v>
          </cell>
          <cell r="K916" t="str">
            <v>Ralph Rowland</v>
          </cell>
          <cell r="L916">
            <v>1</v>
          </cell>
          <cell r="M916" t="str">
            <v>Southwater Sharks</v>
          </cell>
        </row>
        <row r="917">
          <cell r="C917" t="str">
            <v>Southwater SMBC</v>
          </cell>
          <cell r="D917" t="str">
            <v>Tierney</v>
          </cell>
          <cell r="E917" t="str">
            <v>Frank</v>
          </cell>
          <cell r="F917" t="str">
            <v>M</v>
          </cell>
          <cell r="G917" t="str">
            <v>35036</v>
          </cell>
          <cell r="H917" t="str">
            <v>WSU</v>
          </cell>
          <cell r="I917" t="str">
            <v>C</v>
          </cell>
          <cell r="J917" t="str">
            <v>Southwat</v>
          </cell>
          <cell r="K917" t="str">
            <v>Frank Tierney</v>
          </cell>
          <cell r="L917">
            <v>1</v>
          </cell>
          <cell r="M917" t="str">
            <v>Southwater Sharks</v>
          </cell>
        </row>
        <row r="918">
          <cell r="C918" t="str">
            <v>Southwater SMBC</v>
          </cell>
          <cell r="D918" t="str">
            <v>Davies</v>
          </cell>
          <cell r="E918" t="str">
            <v>Vernon</v>
          </cell>
          <cell r="F918" t="str">
            <v>M</v>
          </cell>
          <cell r="G918" t="str">
            <v>35038</v>
          </cell>
          <cell r="H918" t="str">
            <v>WSU</v>
          </cell>
          <cell r="I918" t="str">
            <v>C</v>
          </cell>
          <cell r="J918" t="str">
            <v>Southwat</v>
          </cell>
          <cell r="K918" t="str">
            <v>Vernon Davies</v>
          </cell>
          <cell r="L918">
            <v>1</v>
          </cell>
          <cell r="M918" t="str">
            <v>Southwater Sharks</v>
          </cell>
        </row>
        <row r="919">
          <cell r="C919" t="str">
            <v>Southwater SMBC</v>
          </cell>
          <cell r="D919" t="str">
            <v>Speller</v>
          </cell>
          <cell r="E919" t="str">
            <v>June</v>
          </cell>
          <cell r="F919" t="str">
            <v>F</v>
          </cell>
          <cell r="G919" t="str">
            <v>35040</v>
          </cell>
          <cell r="H919" t="str">
            <v>WSU</v>
          </cell>
          <cell r="I919" t="str">
            <v>C</v>
          </cell>
          <cell r="J919" t="str">
            <v>Southwat</v>
          </cell>
          <cell r="K919" t="str">
            <v>June Speller</v>
          </cell>
          <cell r="L919">
            <v>1</v>
          </cell>
          <cell r="M919" t="str">
            <v>Southwater Sharks</v>
          </cell>
        </row>
        <row r="920">
          <cell r="C920" t="str">
            <v>Southwater SMBC</v>
          </cell>
          <cell r="D920" t="str">
            <v>Hope</v>
          </cell>
          <cell r="E920" t="str">
            <v>Barbara</v>
          </cell>
          <cell r="F920" t="str">
            <v>F</v>
          </cell>
          <cell r="G920" t="str">
            <v>35042</v>
          </cell>
          <cell r="H920" t="str">
            <v>WSU</v>
          </cell>
          <cell r="I920" t="str">
            <v>L</v>
          </cell>
          <cell r="J920" t="str">
            <v>Southwat</v>
          </cell>
          <cell r="K920" t="str">
            <v>Barbara Hope</v>
          </cell>
          <cell r="L920">
            <v>1</v>
          </cell>
          <cell r="M920" t="str">
            <v>Southwater Sharks</v>
          </cell>
        </row>
        <row r="921">
          <cell r="C921" t="str">
            <v>Southwater SMBC</v>
          </cell>
          <cell r="D921" t="str">
            <v>Webb</v>
          </cell>
          <cell r="E921" t="str">
            <v>Jill</v>
          </cell>
          <cell r="F921" t="str">
            <v>F</v>
          </cell>
          <cell r="G921" t="str">
            <v>35044</v>
          </cell>
          <cell r="H921" t="str">
            <v>WSU</v>
          </cell>
          <cell r="I921" t="str">
            <v>C</v>
          </cell>
          <cell r="J921" t="str">
            <v>Southwat</v>
          </cell>
          <cell r="K921" t="str">
            <v>Jill Webb</v>
          </cell>
          <cell r="L921">
            <v>1</v>
          </cell>
          <cell r="M921" t="str">
            <v>Southwater Sharks</v>
          </cell>
        </row>
        <row r="922">
          <cell r="C922" t="str">
            <v>Southwater SMBC</v>
          </cell>
          <cell r="D922" t="str">
            <v>Clarke</v>
          </cell>
          <cell r="E922" t="str">
            <v>John</v>
          </cell>
          <cell r="F922" t="str">
            <v>M</v>
          </cell>
          <cell r="G922" t="str">
            <v>35045</v>
          </cell>
          <cell r="H922" t="str">
            <v>WSU</v>
          </cell>
          <cell r="I922" t="str">
            <v>C</v>
          </cell>
          <cell r="J922" t="str">
            <v>Southwat</v>
          </cell>
          <cell r="K922" t="str">
            <v>John Clarke</v>
          </cell>
          <cell r="L922">
            <v>1</v>
          </cell>
          <cell r="M922" t="str">
            <v>Southwater Sharks</v>
          </cell>
        </row>
        <row r="923">
          <cell r="C923" t="str">
            <v>Southwater SMBC</v>
          </cell>
          <cell r="D923" t="str">
            <v>Jefferson</v>
          </cell>
          <cell r="E923" t="str">
            <v>Sue</v>
          </cell>
          <cell r="F923" t="str">
            <v>F</v>
          </cell>
          <cell r="G923" t="str">
            <v>35046</v>
          </cell>
          <cell r="H923" t="str">
            <v>WSU</v>
          </cell>
          <cell r="I923" t="str">
            <v>C</v>
          </cell>
          <cell r="J923" t="str">
            <v>Southwat</v>
          </cell>
          <cell r="K923" t="str">
            <v>Sue Jefferson</v>
          </cell>
          <cell r="L923">
            <v>1</v>
          </cell>
          <cell r="M923" t="str">
            <v>Southwater Sharks</v>
          </cell>
        </row>
        <row r="924">
          <cell r="C924" t="str">
            <v>Southwater SMBC</v>
          </cell>
          <cell r="D924" t="str">
            <v>Hambling</v>
          </cell>
          <cell r="E924" t="str">
            <v>Janet</v>
          </cell>
          <cell r="F924" t="str">
            <v>F</v>
          </cell>
          <cell r="G924" t="str">
            <v>35047</v>
          </cell>
          <cell r="H924" t="str">
            <v>WSU</v>
          </cell>
          <cell r="I924" t="str">
            <v>C</v>
          </cell>
          <cell r="J924" t="str">
            <v>Southwat</v>
          </cell>
          <cell r="K924" t="str">
            <v>Janet Hambling</v>
          </cell>
          <cell r="L924">
            <v>1</v>
          </cell>
          <cell r="M924" t="str">
            <v>Southwater Sharks</v>
          </cell>
        </row>
        <row r="925">
          <cell r="C925" t="str">
            <v>Southwater SMBC</v>
          </cell>
          <cell r="D925" t="str">
            <v>McLaren</v>
          </cell>
          <cell r="E925" t="str">
            <v>Coral</v>
          </cell>
          <cell r="F925" t="str">
            <v>F</v>
          </cell>
          <cell r="G925" t="str">
            <v>35048</v>
          </cell>
          <cell r="H925" t="str">
            <v>WSU</v>
          </cell>
          <cell r="I925" t="str">
            <v>C</v>
          </cell>
          <cell r="J925" t="str">
            <v>Southwat</v>
          </cell>
          <cell r="K925" t="str">
            <v>Coral McLaren</v>
          </cell>
          <cell r="L925">
            <v>1</v>
          </cell>
          <cell r="M925" t="str">
            <v>Southwater Sharks</v>
          </cell>
        </row>
        <row r="926">
          <cell r="C926" t="str">
            <v>Southwater SMBC</v>
          </cell>
          <cell r="D926" t="str">
            <v>Stevens</v>
          </cell>
          <cell r="E926" t="str">
            <v>John</v>
          </cell>
          <cell r="F926" t="str">
            <v>M</v>
          </cell>
          <cell r="G926" t="str">
            <v>35049</v>
          </cell>
          <cell r="H926" t="str">
            <v>WSU</v>
          </cell>
          <cell r="I926" t="str">
            <v>L</v>
          </cell>
          <cell r="J926" t="str">
            <v>Southwat</v>
          </cell>
          <cell r="K926" t="str">
            <v>John Stevens</v>
          </cell>
          <cell r="L926">
            <v>1</v>
          </cell>
          <cell r="M926" t="str">
            <v>Southwater Sharks</v>
          </cell>
        </row>
        <row r="927">
          <cell r="C927" t="str">
            <v>Southwater SMBC</v>
          </cell>
          <cell r="D927" t="str">
            <v>Stevens</v>
          </cell>
          <cell r="E927" t="str">
            <v>Ruth</v>
          </cell>
          <cell r="F927" t="str">
            <v>F</v>
          </cell>
          <cell r="G927" t="str">
            <v>35050</v>
          </cell>
          <cell r="H927" t="str">
            <v>WSU</v>
          </cell>
          <cell r="I927" t="str">
            <v>L</v>
          </cell>
          <cell r="J927" t="str">
            <v>Southwat</v>
          </cell>
          <cell r="K927" t="str">
            <v>Ruth Stevens</v>
          </cell>
          <cell r="L927">
            <v>1</v>
          </cell>
          <cell r="M927" t="str">
            <v>Southwater Sharks</v>
          </cell>
        </row>
        <row r="928">
          <cell r="C928" t="str">
            <v>Southwater SMBC</v>
          </cell>
          <cell r="D928" t="str">
            <v>Rose</v>
          </cell>
          <cell r="E928" t="str">
            <v>Michael</v>
          </cell>
          <cell r="F928" t="str">
            <v>M</v>
          </cell>
          <cell r="G928" t="str">
            <v>35051</v>
          </cell>
          <cell r="H928" t="str">
            <v>WSU</v>
          </cell>
          <cell r="I928" t="str">
            <v>N</v>
          </cell>
          <cell r="J928" t="str">
            <v>Southwat</v>
          </cell>
          <cell r="K928" t="str">
            <v>Michael Rose</v>
          </cell>
          <cell r="L928">
            <v>1</v>
          </cell>
          <cell r="M928" t="str">
            <v>Southwater Sharks</v>
          </cell>
        </row>
        <row r="929">
          <cell r="C929" t="str">
            <v>Southwater SMBC</v>
          </cell>
          <cell r="D929" t="str">
            <v>Zealand</v>
          </cell>
          <cell r="E929" t="str">
            <v>Malcolm</v>
          </cell>
          <cell r="F929" t="str">
            <v>M</v>
          </cell>
          <cell r="G929" t="str">
            <v>35052</v>
          </cell>
          <cell r="H929" t="str">
            <v>WSU</v>
          </cell>
          <cell r="I929" t="str">
            <v>N</v>
          </cell>
          <cell r="J929" t="str">
            <v>Southwat</v>
          </cell>
          <cell r="K929" t="str">
            <v>Malcolm Zealand</v>
          </cell>
          <cell r="L929">
            <v>1</v>
          </cell>
          <cell r="M929" t="str">
            <v>Southwater Sharks</v>
          </cell>
        </row>
        <row r="930">
          <cell r="C930" t="str">
            <v>Southwater SMBC</v>
          </cell>
          <cell r="D930" t="str">
            <v>Bicknell</v>
          </cell>
          <cell r="E930" t="str">
            <v>Gerald</v>
          </cell>
          <cell r="F930" t="str">
            <v>M</v>
          </cell>
          <cell r="G930" t="str">
            <v>35053</v>
          </cell>
          <cell r="H930" t="str">
            <v>WSU</v>
          </cell>
          <cell r="I930" t="str">
            <v>N</v>
          </cell>
          <cell r="J930" t="str">
            <v>Southwat</v>
          </cell>
          <cell r="K930" t="str">
            <v>Gerald Bicknell</v>
          </cell>
          <cell r="L930">
            <v>1</v>
          </cell>
          <cell r="M930" t="str">
            <v>Southwater Sharks</v>
          </cell>
        </row>
        <row r="931">
          <cell r="C931" t="str">
            <v>Southwater SMBC</v>
          </cell>
          <cell r="D931" t="str">
            <v>Everill</v>
          </cell>
          <cell r="E931" t="str">
            <v>Chris</v>
          </cell>
          <cell r="F931" t="str">
            <v>M</v>
          </cell>
          <cell r="G931" t="str">
            <v>35054</v>
          </cell>
          <cell r="H931" t="str">
            <v>WSU</v>
          </cell>
          <cell r="I931" t="str">
            <v>N</v>
          </cell>
          <cell r="J931" t="str">
            <v>Southwat</v>
          </cell>
          <cell r="K931" t="str">
            <v>Chris Everill</v>
          </cell>
          <cell r="L931">
            <v>1</v>
          </cell>
          <cell r="M931" t="str">
            <v>Southwater Sharks</v>
          </cell>
        </row>
        <row r="932">
          <cell r="C932" t="str">
            <v>Southwater SMBC</v>
          </cell>
          <cell r="D932" t="str">
            <v>Everill</v>
          </cell>
          <cell r="E932" t="str">
            <v>Frances</v>
          </cell>
          <cell r="F932" t="str">
            <v>F</v>
          </cell>
          <cell r="G932" t="str">
            <v>35055</v>
          </cell>
          <cell r="H932" t="str">
            <v>WSU</v>
          </cell>
          <cell r="I932" t="str">
            <v>N</v>
          </cell>
          <cell r="J932" t="str">
            <v>Southwat</v>
          </cell>
          <cell r="K932" t="str">
            <v>Frances Everill</v>
          </cell>
          <cell r="L932">
            <v>1</v>
          </cell>
          <cell r="M932" t="str">
            <v>Southwater Sharks</v>
          </cell>
        </row>
        <row r="933">
          <cell r="C933" t="str">
            <v>Southwater SMBC</v>
          </cell>
          <cell r="D933" t="str">
            <v>Gould</v>
          </cell>
          <cell r="E933" t="str">
            <v>Cilla</v>
          </cell>
          <cell r="F933" t="str">
            <v>F</v>
          </cell>
          <cell r="G933" t="str">
            <v>35056</v>
          </cell>
          <cell r="H933" t="str">
            <v>WSU</v>
          </cell>
          <cell r="I933" t="str">
            <v>N</v>
          </cell>
          <cell r="J933" t="str">
            <v>Southwat</v>
          </cell>
          <cell r="K933" t="str">
            <v>Cilla Gould</v>
          </cell>
          <cell r="L933">
            <v>1</v>
          </cell>
          <cell r="M933" t="str">
            <v>Southwater Sharks</v>
          </cell>
        </row>
        <row r="934">
          <cell r="C934" t="str">
            <v>The Martlets SMBC</v>
          </cell>
          <cell r="D934" t="str">
            <v>Blackman</v>
          </cell>
          <cell r="E934" t="str">
            <v>Chris</v>
          </cell>
          <cell r="F934" t="str">
            <v>M</v>
          </cell>
          <cell r="G934" t="str">
            <v>37002</v>
          </cell>
          <cell r="H934" t="str">
            <v>WSU</v>
          </cell>
          <cell r="I934" t="str">
            <v>C</v>
          </cell>
          <cell r="J934" t="str">
            <v>The Mart</v>
          </cell>
          <cell r="K934" t="str">
            <v>Chris Blackman</v>
          </cell>
          <cell r="L934">
            <v>1</v>
          </cell>
          <cell r="M934" t="str">
            <v>The Martlets</v>
          </cell>
        </row>
        <row r="935">
          <cell r="C935" t="str">
            <v>The Martlets SMBC</v>
          </cell>
          <cell r="D935" t="str">
            <v>Day</v>
          </cell>
          <cell r="E935" t="str">
            <v>Paul</v>
          </cell>
          <cell r="F935" t="str">
            <v>M</v>
          </cell>
          <cell r="G935" t="str">
            <v>37006</v>
          </cell>
          <cell r="H935" t="str">
            <v>WSU</v>
          </cell>
          <cell r="I935" t="str">
            <v>C</v>
          </cell>
          <cell r="J935" t="str">
            <v>The Mart</v>
          </cell>
          <cell r="K935" t="str">
            <v>Paul Day</v>
          </cell>
          <cell r="L935">
            <v>1</v>
          </cell>
          <cell r="M935" t="str">
            <v>The Martlets</v>
          </cell>
        </row>
        <row r="936">
          <cell r="C936" t="str">
            <v>The Martlets SMBC</v>
          </cell>
          <cell r="D936" t="str">
            <v>Fitch</v>
          </cell>
          <cell r="E936" t="str">
            <v>Barrie</v>
          </cell>
          <cell r="F936" t="str">
            <v>M</v>
          </cell>
          <cell r="G936" t="str">
            <v>37007</v>
          </cell>
          <cell r="H936" t="str">
            <v>WSU</v>
          </cell>
          <cell r="I936" t="str">
            <v>C</v>
          </cell>
          <cell r="J936" t="str">
            <v>The Mart</v>
          </cell>
          <cell r="K936" t="str">
            <v>Barrie Fitch</v>
          </cell>
          <cell r="L936">
            <v>1</v>
          </cell>
          <cell r="M936" t="str">
            <v>The Martlets</v>
          </cell>
        </row>
        <row r="937">
          <cell r="C937" t="str">
            <v>The Martlets SMBC</v>
          </cell>
          <cell r="D937" t="str">
            <v>Groome</v>
          </cell>
          <cell r="E937" t="str">
            <v>Colin</v>
          </cell>
          <cell r="F937" t="str">
            <v>M</v>
          </cell>
          <cell r="G937" t="str">
            <v>37008</v>
          </cell>
          <cell r="H937" t="str">
            <v>WSU</v>
          </cell>
          <cell r="I937" t="str">
            <v>C</v>
          </cell>
          <cell r="J937" t="str">
            <v>The Mart</v>
          </cell>
          <cell r="K937" t="str">
            <v>Colin Groome</v>
          </cell>
          <cell r="L937">
            <v>1</v>
          </cell>
          <cell r="M937" t="str">
            <v>The Martlets</v>
          </cell>
        </row>
        <row r="938">
          <cell r="C938" t="str">
            <v>The Martlets SMBC</v>
          </cell>
          <cell r="D938" t="str">
            <v>Lancaster</v>
          </cell>
          <cell r="E938" t="str">
            <v>Marc</v>
          </cell>
          <cell r="F938" t="str">
            <v>M</v>
          </cell>
          <cell r="G938" t="str">
            <v>37010</v>
          </cell>
          <cell r="H938" t="str">
            <v>WSU</v>
          </cell>
          <cell r="I938" t="str">
            <v>C</v>
          </cell>
          <cell r="J938" t="str">
            <v>The Mart</v>
          </cell>
          <cell r="K938" t="str">
            <v>Marc Lancaster</v>
          </cell>
          <cell r="L938">
            <v>1</v>
          </cell>
          <cell r="M938" t="str">
            <v>The Martlets</v>
          </cell>
        </row>
        <row r="939">
          <cell r="C939" t="str">
            <v>The Martlets SMBC</v>
          </cell>
          <cell r="D939" t="str">
            <v>Lillywhite</v>
          </cell>
          <cell r="E939" t="str">
            <v>Mel</v>
          </cell>
          <cell r="F939" t="str">
            <v>M</v>
          </cell>
          <cell r="G939" t="str">
            <v>37011</v>
          </cell>
          <cell r="H939" t="str">
            <v>WSU</v>
          </cell>
          <cell r="I939" t="str">
            <v>C</v>
          </cell>
          <cell r="J939" t="str">
            <v>The Mart</v>
          </cell>
          <cell r="K939" t="str">
            <v>Mel Lillywhite</v>
          </cell>
          <cell r="L939">
            <v>1</v>
          </cell>
          <cell r="M939" t="str">
            <v>The Martlets</v>
          </cell>
        </row>
        <row r="940">
          <cell r="C940" t="str">
            <v>The Martlets SMBC</v>
          </cell>
          <cell r="D940" t="str">
            <v>Rollings</v>
          </cell>
          <cell r="E940" t="str">
            <v>Malcolm</v>
          </cell>
          <cell r="F940" t="str">
            <v>M</v>
          </cell>
          <cell r="G940" t="str">
            <v>37013</v>
          </cell>
          <cell r="H940" t="str">
            <v>WSU</v>
          </cell>
          <cell r="I940" t="str">
            <v>C</v>
          </cell>
          <cell r="J940" t="str">
            <v>The Mart</v>
          </cell>
          <cell r="K940" t="str">
            <v>Malcolm Rollings</v>
          </cell>
          <cell r="L940">
            <v>1</v>
          </cell>
          <cell r="M940" t="str">
            <v>The Martlets</v>
          </cell>
        </row>
        <row r="941">
          <cell r="C941" t="str">
            <v>The Martlets SMBC</v>
          </cell>
          <cell r="D941" t="str">
            <v>Rolph</v>
          </cell>
          <cell r="E941" t="str">
            <v>Chris</v>
          </cell>
          <cell r="F941" t="str">
            <v>M</v>
          </cell>
          <cell r="G941" t="str">
            <v>37014</v>
          </cell>
          <cell r="H941" t="str">
            <v>WSU</v>
          </cell>
          <cell r="I941" t="str">
            <v>C</v>
          </cell>
          <cell r="J941" t="str">
            <v>The Mart</v>
          </cell>
          <cell r="K941" t="str">
            <v>Chris Rolph</v>
          </cell>
          <cell r="L941">
            <v>1</v>
          </cell>
          <cell r="M941" t="str">
            <v>The Martlets</v>
          </cell>
        </row>
        <row r="942">
          <cell r="C942" t="str">
            <v>The Martlets SMBC</v>
          </cell>
          <cell r="D942" t="str">
            <v>Rolph</v>
          </cell>
          <cell r="E942" t="str">
            <v>Marion</v>
          </cell>
          <cell r="F942" t="str">
            <v>F</v>
          </cell>
          <cell r="G942" t="str">
            <v>37015</v>
          </cell>
          <cell r="H942" t="str">
            <v>WSU</v>
          </cell>
          <cell r="I942" t="str">
            <v>C</v>
          </cell>
          <cell r="J942" t="str">
            <v>The Mart</v>
          </cell>
          <cell r="K942" t="str">
            <v>Marion Rolph</v>
          </cell>
          <cell r="L942">
            <v>1</v>
          </cell>
          <cell r="M942" t="str">
            <v>The Martlets</v>
          </cell>
        </row>
        <row r="943">
          <cell r="C943" t="str">
            <v>The Martlets SMBC</v>
          </cell>
          <cell r="D943" t="str">
            <v>Younger</v>
          </cell>
          <cell r="E943" t="str">
            <v>Ian</v>
          </cell>
          <cell r="F943" t="str">
            <v>M</v>
          </cell>
          <cell r="G943" t="str">
            <v>37018</v>
          </cell>
          <cell r="H943" t="str">
            <v>WSU</v>
          </cell>
          <cell r="I943" t="str">
            <v>L</v>
          </cell>
          <cell r="J943" t="str">
            <v>The Mart</v>
          </cell>
          <cell r="K943" t="str">
            <v>Ian Younger</v>
          </cell>
          <cell r="L943">
            <v>1</v>
          </cell>
          <cell r="M943" t="str">
            <v>The Martlets</v>
          </cell>
        </row>
        <row r="944">
          <cell r="C944" t="str">
            <v>The Martlets SMBC</v>
          </cell>
          <cell r="D944" t="str">
            <v>Noton</v>
          </cell>
          <cell r="E944" t="str">
            <v>Jim</v>
          </cell>
          <cell r="F944" t="str">
            <v>M</v>
          </cell>
          <cell r="G944" t="str">
            <v>37019</v>
          </cell>
          <cell r="H944" t="str">
            <v>WSU</v>
          </cell>
          <cell r="I944" t="str">
            <v>L</v>
          </cell>
          <cell r="J944" t="str">
            <v>The Mart</v>
          </cell>
          <cell r="K944" t="str">
            <v>Jim Noton</v>
          </cell>
          <cell r="L944">
            <v>1</v>
          </cell>
          <cell r="M944" t="str">
            <v>The Martlets</v>
          </cell>
        </row>
        <row r="945">
          <cell r="C945" t="str">
            <v>The Martlets SMBC</v>
          </cell>
          <cell r="D945" t="str">
            <v>Short</v>
          </cell>
          <cell r="E945" t="str">
            <v>Nigel</v>
          </cell>
          <cell r="F945" t="str">
            <v>M</v>
          </cell>
          <cell r="G945" t="str">
            <v>37021</v>
          </cell>
          <cell r="H945" t="str">
            <v>WSU</v>
          </cell>
          <cell r="I945" t="str">
            <v>L</v>
          </cell>
          <cell r="J945" t="str">
            <v>The Mart</v>
          </cell>
          <cell r="K945" t="str">
            <v>Nigel Short</v>
          </cell>
          <cell r="L945">
            <v>1</v>
          </cell>
          <cell r="M945" t="str">
            <v>The Martlets</v>
          </cell>
        </row>
        <row r="946">
          <cell r="C946" t="str">
            <v>The Martlets SMBC</v>
          </cell>
          <cell r="D946" t="str">
            <v xml:space="preserve">Brown </v>
          </cell>
          <cell r="E946" t="str">
            <v>John</v>
          </cell>
          <cell r="F946" t="str">
            <v>M</v>
          </cell>
          <cell r="G946" t="str">
            <v>37022</v>
          </cell>
          <cell r="H946" t="str">
            <v>WSU</v>
          </cell>
          <cell r="I946" t="str">
            <v>R</v>
          </cell>
          <cell r="J946" t="str">
            <v>The Mart</v>
          </cell>
          <cell r="K946" t="str">
            <v xml:space="preserve">John Brown </v>
          </cell>
          <cell r="L946">
            <v>1</v>
          </cell>
          <cell r="M946" t="str">
            <v>The Martlets</v>
          </cell>
        </row>
        <row r="947">
          <cell r="C947" t="str">
            <v>The Martlets SMBC</v>
          </cell>
          <cell r="D947" t="str">
            <v>Kaucher</v>
          </cell>
          <cell r="E947" t="str">
            <v>Freddie</v>
          </cell>
          <cell r="F947" t="str">
            <v>M</v>
          </cell>
          <cell r="G947" t="str">
            <v>37025</v>
          </cell>
          <cell r="H947" t="str">
            <v>WSU</v>
          </cell>
          <cell r="I947" t="str">
            <v>C</v>
          </cell>
          <cell r="J947" t="str">
            <v>The Mart</v>
          </cell>
          <cell r="K947" t="str">
            <v>Freddie Kaucher</v>
          </cell>
          <cell r="L947">
            <v>1</v>
          </cell>
          <cell r="M947" t="str">
            <v>The Martlets</v>
          </cell>
        </row>
        <row r="948">
          <cell r="C948" t="str">
            <v>The Martlets SMBC</v>
          </cell>
          <cell r="D948" t="str">
            <v>Smith</v>
          </cell>
          <cell r="E948" t="str">
            <v>Pam</v>
          </cell>
          <cell r="F948" t="str">
            <v>F</v>
          </cell>
          <cell r="G948" t="str">
            <v>37026</v>
          </cell>
          <cell r="H948" t="str">
            <v>WSU</v>
          </cell>
          <cell r="I948" t="str">
            <v>L</v>
          </cell>
          <cell r="J948" t="str">
            <v>The Mart</v>
          </cell>
          <cell r="K948" t="str">
            <v>Pam Smith</v>
          </cell>
          <cell r="L948">
            <v>1</v>
          </cell>
          <cell r="M948" t="str">
            <v>The Martlets</v>
          </cell>
        </row>
        <row r="949">
          <cell r="C949" t="str">
            <v>The Martlets SMBC</v>
          </cell>
          <cell r="D949" t="str">
            <v>Bryder</v>
          </cell>
          <cell r="E949" t="str">
            <v>Carol</v>
          </cell>
          <cell r="F949" t="str">
            <v>F</v>
          </cell>
          <cell r="G949" t="str">
            <v>37027</v>
          </cell>
          <cell r="H949" t="str">
            <v>WSU</v>
          </cell>
          <cell r="I949" t="str">
            <v>R</v>
          </cell>
          <cell r="J949" t="str">
            <v>The Mart</v>
          </cell>
          <cell r="K949" t="str">
            <v>Carol Bryder</v>
          </cell>
          <cell r="L949">
            <v>1</v>
          </cell>
          <cell r="M949" t="str">
            <v>The Martlets</v>
          </cell>
        </row>
        <row r="950">
          <cell r="C950" t="str">
            <v>The Martlets SMBC</v>
          </cell>
          <cell r="D950" t="str">
            <v>Bryder</v>
          </cell>
          <cell r="E950" t="str">
            <v>William</v>
          </cell>
          <cell r="F950" t="str">
            <v>M</v>
          </cell>
          <cell r="G950" t="str">
            <v>37028</v>
          </cell>
          <cell r="H950" t="str">
            <v>WSU</v>
          </cell>
          <cell r="I950" t="str">
            <v>R</v>
          </cell>
          <cell r="J950" t="str">
            <v>The Mart</v>
          </cell>
          <cell r="K950" t="str">
            <v>William Bryder</v>
          </cell>
          <cell r="L950">
            <v>1</v>
          </cell>
          <cell r="M950" t="str">
            <v>The Martlets</v>
          </cell>
        </row>
        <row r="951">
          <cell r="C951" t="str">
            <v>The Martlets SMBC</v>
          </cell>
          <cell r="D951" t="str">
            <v>Haulkham</v>
          </cell>
          <cell r="E951" t="str">
            <v>Ben</v>
          </cell>
          <cell r="F951" t="str">
            <v>M</v>
          </cell>
          <cell r="G951" t="str">
            <v>37029</v>
          </cell>
          <cell r="H951" t="str">
            <v>WSU</v>
          </cell>
          <cell r="I951" t="str">
            <v>C</v>
          </cell>
          <cell r="J951" t="str">
            <v>The Mart</v>
          </cell>
          <cell r="K951" t="str">
            <v>Ben Haulkham</v>
          </cell>
          <cell r="L951">
            <v>1</v>
          </cell>
          <cell r="M951" t="str">
            <v>The Martlets</v>
          </cell>
        </row>
        <row r="952">
          <cell r="C952" t="str">
            <v>The Martlets SMBC</v>
          </cell>
          <cell r="D952" t="str">
            <v>Adsett</v>
          </cell>
          <cell r="E952" t="str">
            <v>Stephen</v>
          </cell>
          <cell r="F952" t="str">
            <v>M</v>
          </cell>
          <cell r="G952" t="str">
            <v>37030</v>
          </cell>
          <cell r="H952" t="str">
            <v>WSU</v>
          </cell>
          <cell r="I952" t="str">
            <v>C</v>
          </cell>
          <cell r="J952" t="str">
            <v>The Mart</v>
          </cell>
          <cell r="K952" t="str">
            <v>Stephen Adsett</v>
          </cell>
          <cell r="L952">
            <v>1</v>
          </cell>
          <cell r="M952" t="str">
            <v>The Martlets</v>
          </cell>
        </row>
        <row r="953">
          <cell r="C953" t="str">
            <v>The Martlets SMBC</v>
          </cell>
          <cell r="D953" t="str">
            <v>Johnson</v>
          </cell>
          <cell r="E953" t="str">
            <v>Douglas</v>
          </cell>
          <cell r="F953" t="str">
            <v>M</v>
          </cell>
          <cell r="G953" t="str">
            <v>37031</v>
          </cell>
          <cell r="H953" t="str">
            <v>WSU</v>
          </cell>
          <cell r="I953" t="str">
            <v>L</v>
          </cell>
          <cell r="J953" t="str">
            <v>The Mart</v>
          </cell>
          <cell r="K953" t="str">
            <v>Douglas Johnson</v>
          </cell>
          <cell r="L953">
            <v>1</v>
          </cell>
          <cell r="M953" t="str">
            <v>The Martlets</v>
          </cell>
        </row>
        <row r="954">
          <cell r="C954" t="str">
            <v>The Martlets SMBC</v>
          </cell>
          <cell r="D954" t="str">
            <v>Johnson</v>
          </cell>
          <cell r="E954" t="str">
            <v>Jean</v>
          </cell>
          <cell r="F954" t="str">
            <v>F</v>
          </cell>
          <cell r="G954" t="str">
            <v>37032</v>
          </cell>
          <cell r="H954" t="str">
            <v>WSU</v>
          </cell>
          <cell r="I954" t="str">
            <v>L</v>
          </cell>
          <cell r="J954" t="str">
            <v>The Mart</v>
          </cell>
          <cell r="K954" t="str">
            <v>Jean Johnson</v>
          </cell>
          <cell r="L954">
            <v>1</v>
          </cell>
          <cell r="M954" t="str">
            <v>The Martlets</v>
          </cell>
        </row>
        <row r="955">
          <cell r="C955" t="str">
            <v>The Martlets SMBC</v>
          </cell>
          <cell r="D955" t="str">
            <v>Dray</v>
          </cell>
          <cell r="E955" t="str">
            <v>Richard</v>
          </cell>
          <cell r="F955" t="str">
            <v>M</v>
          </cell>
          <cell r="G955" t="str">
            <v>37033</v>
          </cell>
          <cell r="H955" t="str">
            <v>WSU</v>
          </cell>
          <cell r="I955" t="str">
            <v>L</v>
          </cell>
          <cell r="J955" t="str">
            <v>The Mart</v>
          </cell>
          <cell r="K955" t="str">
            <v>Richard Dray</v>
          </cell>
          <cell r="L955">
            <v>1</v>
          </cell>
          <cell r="M955" t="str">
            <v>The Martlets</v>
          </cell>
        </row>
        <row r="956">
          <cell r="C956" t="str">
            <v>The Martlets SMBC</v>
          </cell>
          <cell r="D956" t="str">
            <v>Luxford</v>
          </cell>
          <cell r="E956" t="str">
            <v>David</v>
          </cell>
          <cell r="F956" t="str">
            <v>M</v>
          </cell>
          <cell r="G956" t="str">
            <v>37034</v>
          </cell>
          <cell r="H956" t="str">
            <v>WSU</v>
          </cell>
          <cell r="I956" t="str">
            <v>C</v>
          </cell>
          <cell r="J956" t="str">
            <v>The Mart</v>
          </cell>
          <cell r="K956" t="str">
            <v>David Luxford</v>
          </cell>
          <cell r="L956">
            <v>1</v>
          </cell>
          <cell r="M956" t="str">
            <v>The Martlets</v>
          </cell>
        </row>
        <row r="957">
          <cell r="C957" t="str">
            <v>The Martlets SMBC</v>
          </cell>
          <cell r="D957" t="str">
            <v>Enticknap</v>
          </cell>
          <cell r="E957" t="str">
            <v>Monica</v>
          </cell>
          <cell r="F957" t="str">
            <v>F</v>
          </cell>
          <cell r="G957" t="str">
            <v>37035</v>
          </cell>
          <cell r="H957" t="str">
            <v>WSU</v>
          </cell>
          <cell r="I957" t="str">
            <v>C</v>
          </cell>
          <cell r="J957" t="str">
            <v>The Mart</v>
          </cell>
          <cell r="K957" t="str">
            <v>Monica Enticknap</v>
          </cell>
          <cell r="L957">
            <v>1</v>
          </cell>
          <cell r="M957" t="str">
            <v>The Martlets</v>
          </cell>
        </row>
        <row r="958">
          <cell r="C958" t="str">
            <v>Upper Beeding SMBC</v>
          </cell>
          <cell r="D958" t="str">
            <v>Armour-Milne</v>
          </cell>
          <cell r="E958" t="str">
            <v>Jean</v>
          </cell>
          <cell r="F958" t="str">
            <v>F</v>
          </cell>
          <cell r="G958" t="str">
            <v>38001</v>
          </cell>
          <cell r="H958" t="str">
            <v>WSU</v>
          </cell>
          <cell r="I958" t="str">
            <v>C</v>
          </cell>
          <cell r="J958" t="str">
            <v>Upper Be</v>
          </cell>
          <cell r="K958" t="str">
            <v>Jean Armour-Milne</v>
          </cell>
          <cell r="L958">
            <v>1</v>
          </cell>
          <cell r="M958" t="str">
            <v>Upper Beeding</v>
          </cell>
        </row>
        <row r="959">
          <cell r="C959" t="str">
            <v>Upper Beeding SMBC</v>
          </cell>
          <cell r="D959" t="str">
            <v>Booty</v>
          </cell>
          <cell r="E959" t="str">
            <v>Ron</v>
          </cell>
          <cell r="F959" t="str">
            <v>M</v>
          </cell>
          <cell r="G959" t="str">
            <v>38002</v>
          </cell>
          <cell r="H959" t="str">
            <v>WSU</v>
          </cell>
          <cell r="I959" t="str">
            <v>C</v>
          </cell>
          <cell r="J959" t="str">
            <v>Upper Be</v>
          </cell>
          <cell r="K959" t="str">
            <v>Ron Booty</v>
          </cell>
          <cell r="L959">
            <v>1</v>
          </cell>
          <cell r="M959" t="str">
            <v>Upper Beeding</v>
          </cell>
        </row>
        <row r="960">
          <cell r="C960" t="str">
            <v>Upper Beeding SMBC</v>
          </cell>
          <cell r="D960" t="str">
            <v>Jackson</v>
          </cell>
          <cell r="E960" t="str">
            <v>Eric</v>
          </cell>
          <cell r="F960" t="str">
            <v>M</v>
          </cell>
          <cell r="G960" t="str">
            <v>38004</v>
          </cell>
          <cell r="H960" t="str">
            <v>WSU</v>
          </cell>
          <cell r="I960" t="str">
            <v>C</v>
          </cell>
          <cell r="J960" t="str">
            <v>Upper Be</v>
          </cell>
          <cell r="K960" t="str">
            <v>Eric Jackson</v>
          </cell>
          <cell r="L960">
            <v>1</v>
          </cell>
          <cell r="M960" t="str">
            <v>Upper Beeding</v>
          </cell>
        </row>
        <row r="961">
          <cell r="C961" t="str">
            <v>Upper Beeding SMBC</v>
          </cell>
          <cell r="D961" t="str">
            <v>McBeth</v>
          </cell>
          <cell r="E961" t="str">
            <v>Rod</v>
          </cell>
          <cell r="F961" t="str">
            <v>M</v>
          </cell>
          <cell r="G961" t="str">
            <v>38006</v>
          </cell>
          <cell r="H961" t="str">
            <v>WSU</v>
          </cell>
          <cell r="I961" t="str">
            <v>C</v>
          </cell>
          <cell r="J961" t="str">
            <v>Upper Be</v>
          </cell>
          <cell r="K961" t="str">
            <v>Rod McBeth</v>
          </cell>
          <cell r="L961">
            <v>1</v>
          </cell>
          <cell r="M961" t="str">
            <v>Upper Beeding</v>
          </cell>
        </row>
        <row r="962">
          <cell r="C962" t="str">
            <v>Upper Beeding SMBC</v>
          </cell>
          <cell r="D962" t="str">
            <v>Mills</v>
          </cell>
          <cell r="E962" t="str">
            <v>Derek</v>
          </cell>
          <cell r="F962" t="str">
            <v>M</v>
          </cell>
          <cell r="G962" t="str">
            <v>38007</v>
          </cell>
          <cell r="H962" t="str">
            <v>WSU</v>
          </cell>
          <cell r="I962" t="str">
            <v>C</v>
          </cell>
          <cell r="J962" t="str">
            <v>Upper Be</v>
          </cell>
          <cell r="K962" t="str">
            <v>Derek Mills</v>
          </cell>
          <cell r="L962">
            <v>1</v>
          </cell>
          <cell r="M962" t="str">
            <v>Upper Beeding</v>
          </cell>
        </row>
        <row r="963">
          <cell r="C963" t="str">
            <v>Upper Beeding SMBC</v>
          </cell>
          <cell r="D963" t="str">
            <v>Orman</v>
          </cell>
          <cell r="E963" t="str">
            <v>Jim</v>
          </cell>
          <cell r="F963" t="str">
            <v>M</v>
          </cell>
          <cell r="G963" t="str">
            <v>38008</v>
          </cell>
          <cell r="H963" t="str">
            <v>WSU</v>
          </cell>
          <cell r="I963" t="str">
            <v>C</v>
          </cell>
          <cell r="J963" t="str">
            <v>Upper Be</v>
          </cell>
          <cell r="K963" t="str">
            <v>Jim Orman</v>
          </cell>
          <cell r="L963">
            <v>1</v>
          </cell>
          <cell r="M963" t="str">
            <v>Upper Beeding</v>
          </cell>
        </row>
        <row r="964">
          <cell r="C964" t="str">
            <v>Upper Beeding SMBC</v>
          </cell>
          <cell r="D964" t="str">
            <v>Plassing</v>
          </cell>
          <cell r="E964" t="str">
            <v>Peter</v>
          </cell>
          <cell r="F964" t="str">
            <v>M</v>
          </cell>
          <cell r="G964" t="str">
            <v>38009</v>
          </cell>
          <cell r="H964" t="str">
            <v>WSU</v>
          </cell>
          <cell r="I964" t="str">
            <v>C</v>
          </cell>
          <cell r="J964" t="str">
            <v>Upper Be</v>
          </cell>
          <cell r="K964" t="str">
            <v>Peter Plassing</v>
          </cell>
          <cell r="L964">
            <v>1</v>
          </cell>
          <cell r="M964" t="str">
            <v>Upper Beeding</v>
          </cell>
        </row>
        <row r="965">
          <cell r="C965" t="str">
            <v>Upper Beeding SMBC</v>
          </cell>
          <cell r="D965" t="str">
            <v>Plassing</v>
          </cell>
          <cell r="E965" t="str">
            <v>Sue</v>
          </cell>
          <cell r="F965" t="str">
            <v>F</v>
          </cell>
          <cell r="G965" t="str">
            <v>38010</v>
          </cell>
          <cell r="H965" t="str">
            <v>WSU</v>
          </cell>
          <cell r="I965" t="str">
            <v>C</v>
          </cell>
          <cell r="J965" t="str">
            <v>Upper Be</v>
          </cell>
          <cell r="K965" t="str">
            <v>Sue Plassing</v>
          </cell>
          <cell r="L965">
            <v>1</v>
          </cell>
          <cell r="M965" t="str">
            <v>Upper Beeding</v>
          </cell>
        </row>
        <row r="966">
          <cell r="C966" t="str">
            <v>Upper Beeding SMBC</v>
          </cell>
          <cell r="D966" t="str">
            <v>Thompson</v>
          </cell>
          <cell r="E966" t="str">
            <v>Sue</v>
          </cell>
          <cell r="F966" t="str">
            <v>F</v>
          </cell>
          <cell r="G966" t="str">
            <v>38012</v>
          </cell>
          <cell r="H966" t="str">
            <v>WSU</v>
          </cell>
          <cell r="I966" t="str">
            <v>L</v>
          </cell>
          <cell r="J966" t="str">
            <v>Upper Be</v>
          </cell>
          <cell r="K966" t="str">
            <v>Sue Thompson</v>
          </cell>
          <cell r="L966">
            <v>1</v>
          </cell>
          <cell r="M966" t="str">
            <v>Upper Beeding</v>
          </cell>
        </row>
        <row r="967">
          <cell r="C967" t="str">
            <v>Upper Beeding SMBC</v>
          </cell>
          <cell r="D967" t="str">
            <v>Thompson</v>
          </cell>
          <cell r="E967" t="str">
            <v>Ted</v>
          </cell>
          <cell r="F967" t="str">
            <v>M</v>
          </cell>
          <cell r="G967" t="str">
            <v>38013</v>
          </cell>
          <cell r="H967" t="str">
            <v>WSU</v>
          </cell>
          <cell r="I967" t="str">
            <v>L</v>
          </cell>
          <cell r="J967" t="str">
            <v>Upper Be</v>
          </cell>
          <cell r="K967" t="str">
            <v>Ted Thompson</v>
          </cell>
          <cell r="L967">
            <v>1</v>
          </cell>
          <cell r="M967" t="str">
            <v>Upper Beeding</v>
          </cell>
        </row>
        <row r="968">
          <cell r="C968" t="str">
            <v>Upper Beeding SMBC</v>
          </cell>
          <cell r="D968" t="str">
            <v>Paternoster</v>
          </cell>
          <cell r="E968" t="str">
            <v>Keith</v>
          </cell>
          <cell r="F968" t="str">
            <v>M</v>
          </cell>
          <cell r="G968" t="str">
            <v>38014</v>
          </cell>
          <cell r="H968" t="str">
            <v>WSU</v>
          </cell>
          <cell r="I968" t="str">
            <v>C</v>
          </cell>
          <cell r="J968" t="str">
            <v>Upper Be</v>
          </cell>
          <cell r="K968" t="str">
            <v>Keith Paternoster</v>
          </cell>
          <cell r="L968">
            <v>1</v>
          </cell>
          <cell r="M968" t="str">
            <v>Upper Beeding</v>
          </cell>
        </row>
        <row r="969">
          <cell r="C969" t="str">
            <v>Upper Beeding SMBC</v>
          </cell>
          <cell r="D969" t="str">
            <v>Stewart</v>
          </cell>
          <cell r="E969" t="str">
            <v>Eric</v>
          </cell>
          <cell r="F969" t="str">
            <v>M</v>
          </cell>
          <cell r="G969" t="str">
            <v>38015</v>
          </cell>
          <cell r="H969" t="str">
            <v>WSU</v>
          </cell>
          <cell r="I969" t="str">
            <v>C</v>
          </cell>
          <cell r="J969" t="str">
            <v>Upper Be</v>
          </cell>
          <cell r="K969" t="str">
            <v>Eric Stewart</v>
          </cell>
          <cell r="L969">
            <v>1</v>
          </cell>
          <cell r="M969" t="str">
            <v>Upper Beeding</v>
          </cell>
        </row>
        <row r="970">
          <cell r="C970" t="str">
            <v>Upper Beeding SMBC</v>
          </cell>
          <cell r="D970" t="str">
            <v>Middleton</v>
          </cell>
          <cell r="E970" t="str">
            <v>Rob</v>
          </cell>
          <cell r="F970" t="str">
            <v>M</v>
          </cell>
          <cell r="G970" t="str">
            <v>38016</v>
          </cell>
          <cell r="H970" t="str">
            <v>WSU</v>
          </cell>
          <cell r="I970" t="str">
            <v>C</v>
          </cell>
          <cell r="J970" t="str">
            <v>Upper Be</v>
          </cell>
          <cell r="K970" t="str">
            <v>Rob Middleton</v>
          </cell>
          <cell r="L970">
            <v>1</v>
          </cell>
          <cell r="M970" t="str">
            <v>Upper Beeding</v>
          </cell>
        </row>
        <row r="971">
          <cell r="C971" t="str">
            <v>Upper Beeding SMBC</v>
          </cell>
          <cell r="D971" t="str">
            <v>Hampson</v>
          </cell>
          <cell r="E971" t="str">
            <v>Paul</v>
          </cell>
          <cell r="F971" t="str">
            <v>M</v>
          </cell>
          <cell r="G971" t="str">
            <v>38017</v>
          </cell>
          <cell r="H971" t="str">
            <v>WSU</v>
          </cell>
          <cell r="I971" t="str">
            <v>C</v>
          </cell>
          <cell r="J971" t="str">
            <v>Upper Be</v>
          </cell>
          <cell r="K971" t="str">
            <v>Paul Hampson</v>
          </cell>
          <cell r="L971">
            <v>1</v>
          </cell>
          <cell r="M971" t="str">
            <v>Upper Beeding</v>
          </cell>
        </row>
        <row r="972">
          <cell r="C972" t="str">
            <v>Upper Beeding SMBC</v>
          </cell>
          <cell r="D972" t="str">
            <v>Miles</v>
          </cell>
          <cell r="E972" t="str">
            <v>Anne</v>
          </cell>
          <cell r="F972" t="str">
            <v>F</v>
          </cell>
          <cell r="G972" t="str">
            <v>38018</v>
          </cell>
          <cell r="H972" t="str">
            <v>WSU</v>
          </cell>
          <cell r="I972" t="str">
            <v>C</v>
          </cell>
          <cell r="J972" t="str">
            <v>Upper Be</v>
          </cell>
          <cell r="K972" t="str">
            <v>Anne Miles</v>
          </cell>
          <cell r="L972">
            <v>1</v>
          </cell>
          <cell r="M972" t="str">
            <v>Upper Beeding</v>
          </cell>
        </row>
        <row r="973">
          <cell r="C973" t="str">
            <v>Upper Beeding SMBC</v>
          </cell>
          <cell r="D973" t="str">
            <v>Brooks</v>
          </cell>
          <cell r="E973" t="str">
            <v>Jo</v>
          </cell>
          <cell r="F973" t="str">
            <v>F</v>
          </cell>
          <cell r="G973" t="str">
            <v>38019</v>
          </cell>
          <cell r="H973" t="str">
            <v>WSU</v>
          </cell>
          <cell r="I973" t="str">
            <v>L</v>
          </cell>
          <cell r="J973" t="str">
            <v>Upper Be</v>
          </cell>
          <cell r="K973" t="str">
            <v>Jo Brooks</v>
          </cell>
          <cell r="L973">
            <v>1</v>
          </cell>
          <cell r="M973" t="str">
            <v>Upper Beeding</v>
          </cell>
        </row>
        <row r="974">
          <cell r="C974" t="str">
            <v>Upper Beeding SMBC</v>
          </cell>
          <cell r="D974" t="str">
            <v>Cotton</v>
          </cell>
          <cell r="E974" t="str">
            <v>Mary</v>
          </cell>
          <cell r="F974" t="str">
            <v>F</v>
          </cell>
          <cell r="G974" t="str">
            <v>38020</v>
          </cell>
          <cell r="H974" t="str">
            <v>WSU</v>
          </cell>
          <cell r="I974" t="str">
            <v>C</v>
          </cell>
          <cell r="J974" t="str">
            <v>Upper Be</v>
          </cell>
          <cell r="K974" t="str">
            <v>Mary Cotton</v>
          </cell>
          <cell r="L974">
            <v>1</v>
          </cell>
          <cell r="M974" t="str">
            <v>Upper Beeding</v>
          </cell>
        </row>
        <row r="975">
          <cell r="C975" t="str">
            <v>Upper Beeding SMBC</v>
          </cell>
          <cell r="D975" t="str">
            <v>Shaw</v>
          </cell>
          <cell r="E975" t="str">
            <v>Joyce</v>
          </cell>
          <cell r="F975" t="str">
            <v>F</v>
          </cell>
          <cell r="G975" t="str">
            <v>38021</v>
          </cell>
          <cell r="H975" t="str">
            <v>WSU</v>
          </cell>
          <cell r="I975" t="str">
            <v>L</v>
          </cell>
          <cell r="J975" t="str">
            <v>Upper Be</v>
          </cell>
          <cell r="K975" t="str">
            <v>Joyce Shaw</v>
          </cell>
          <cell r="L975">
            <v>1</v>
          </cell>
          <cell r="M975" t="str">
            <v>Upper Beeding</v>
          </cell>
        </row>
        <row r="976">
          <cell r="C976" t="str">
            <v>Upper Beeding SMBC</v>
          </cell>
          <cell r="D976" t="str">
            <v>Pierce</v>
          </cell>
          <cell r="E976" t="str">
            <v>Lin</v>
          </cell>
          <cell r="F976" t="str">
            <v>F</v>
          </cell>
          <cell r="G976" t="str">
            <v>38022</v>
          </cell>
          <cell r="H976" t="str">
            <v>WSU</v>
          </cell>
          <cell r="I976" t="str">
            <v>C</v>
          </cell>
          <cell r="J976" t="str">
            <v>Upper Be</v>
          </cell>
          <cell r="K976" t="str">
            <v>Lin Pierce</v>
          </cell>
          <cell r="L976">
            <v>1</v>
          </cell>
          <cell r="M976" t="str">
            <v>Upper Beeding</v>
          </cell>
        </row>
        <row r="977">
          <cell r="C977" t="str">
            <v>Upper Beeding SMBC</v>
          </cell>
          <cell r="D977" t="str">
            <v>Stevens</v>
          </cell>
          <cell r="E977" t="str">
            <v>Stuart</v>
          </cell>
          <cell r="F977" t="str">
            <v>M</v>
          </cell>
          <cell r="G977" t="str">
            <v>38023</v>
          </cell>
          <cell r="H977" t="str">
            <v>WSU</v>
          </cell>
          <cell r="I977" t="str">
            <v>C</v>
          </cell>
          <cell r="J977" t="str">
            <v>Upper Be</v>
          </cell>
          <cell r="K977" t="str">
            <v>Stuart Stevens</v>
          </cell>
          <cell r="L977">
            <v>1</v>
          </cell>
          <cell r="M977" t="str">
            <v>Upper Beeding</v>
          </cell>
        </row>
        <row r="978">
          <cell r="C978" t="str">
            <v>Upper Beeding SMBC</v>
          </cell>
          <cell r="D978" t="str">
            <v>Burton</v>
          </cell>
          <cell r="E978" t="str">
            <v>Brenda</v>
          </cell>
          <cell r="F978" t="str">
            <v>F</v>
          </cell>
          <cell r="G978">
            <v>38024</v>
          </cell>
          <cell r="H978" t="str">
            <v>WSU</v>
          </cell>
          <cell r="I978" t="str">
            <v>C</v>
          </cell>
          <cell r="J978" t="str">
            <v>Upper Be</v>
          </cell>
          <cell r="K978" t="str">
            <v>Brenda Burton</v>
          </cell>
          <cell r="L978">
            <v>1</v>
          </cell>
          <cell r="M978" t="str">
            <v>Upper Beeding</v>
          </cell>
        </row>
        <row r="979">
          <cell r="C979" t="str">
            <v>Upper Beeding SMBC</v>
          </cell>
          <cell r="D979" t="str">
            <v>de Boer</v>
          </cell>
          <cell r="E979" t="str">
            <v>Ype</v>
          </cell>
          <cell r="F979" t="str">
            <v>M</v>
          </cell>
          <cell r="G979" t="str">
            <v>38025</v>
          </cell>
          <cell r="H979" t="str">
            <v>WSU</v>
          </cell>
          <cell r="I979" t="str">
            <v>C</v>
          </cell>
          <cell r="J979" t="str">
            <v>Upper Be</v>
          </cell>
          <cell r="K979" t="str">
            <v>Ype de Boer</v>
          </cell>
          <cell r="L979">
            <v>1</v>
          </cell>
          <cell r="M979" t="str">
            <v>Upper Beeding</v>
          </cell>
        </row>
        <row r="980">
          <cell r="C980" t="str">
            <v>Upper Beeding SMBC</v>
          </cell>
          <cell r="D980" t="str">
            <v>Greenaway</v>
          </cell>
          <cell r="E980" t="str">
            <v>Graham</v>
          </cell>
          <cell r="F980" t="str">
            <v>M</v>
          </cell>
          <cell r="G980" t="str">
            <v>38026</v>
          </cell>
          <cell r="H980" t="str">
            <v>WSU</v>
          </cell>
          <cell r="I980" t="str">
            <v>C</v>
          </cell>
          <cell r="J980" t="str">
            <v>Upper Be</v>
          </cell>
          <cell r="K980" t="str">
            <v>Graham Greenaway</v>
          </cell>
          <cell r="L980">
            <v>1</v>
          </cell>
          <cell r="M980" t="str">
            <v>Upper Beeding</v>
          </cell>
        </row>
        <row r="981">
          <cell r="C981" t="str">
            <v>Upper Beeding SMBC</v>
          </cell>
          <cell r="D981" t="str">
            <v>Wilkie</v>
          </cell>
          <cell r="E981" t="str">
            <v>Pat</v>
          </cell>
          <cell r="F981" t="str">
            <v>F</v>
          </cell>
          <cell r="G981" t="str">
            <v>38027</v>
          </cell>
          <cell r="H981" t="str">
            <v>WSU</v>
          </cell>
          <cell r="I981" t="str">
            <v>C</v>
          </cell>
          <cell r="J981" t="str">
            <v>Upper Be</v>
          </cell>
          <cell r="K981" t="str">
            <v>Pat Wilkie</v>
          </cell>
          <cell r="L981">
            <v>1</v>
          </cell>
          <cell r="M981" t="str">
            <v>Upper Beeding</v>
          </cell>
        </row>
        <row r="982">
          <cell r="C982" t="str">
            <v>Upper Beeding SMBC</v>
          </cell>
          <cell r="D982" t="str">
            <v>Shannan</v>
          </cell>
          <cell r="E982" t="str">
            <v>John</v>
          </cell>
          <cell r="F982" t="str">
            <v>M</v>
          </cell>
          <cell r="G982" t="str">
            <v>38028</v>
          </cell>
          <cell r="H982" t="str">
            <v>WSU</v>
          </cell>
          <cell r="I982" t="str">
            <v>C</v>
          </cell>
          <cell r="J982" t="str">
            <v>Upper Be</v>
          </cell>
          <cell r="K982" t="str">
            <v>John Shannan</v>
          </cell>
          <cell r="L982">
            <v>1</v>
          </cell>
          <cell r="M982" t="str">
            <v>Upper Beeding</v>
          </cell>
        </row>
        <row r="983">
          <cell r="C983" t="str">
            <v>Upper Beeding SMBC</v>
          </cell>
          <cell r="D983" t="str">
            <v>Richardson</v>
          </cell>
          <cell r="E983" t="str">
            <v>David</v>
          </cell>
          <cell r="F983" t="str">
            <v>M</v>
          </cell>
          <cell r="G983" t="str">
            <v>38029</v>
          </cell>
          <cell r="H983" t="str">
            <v>WSU</v>
          </cell>
          <cell r="I983" t="str">
            <v>N</v>
          </cell>
          <cell r="J983" t="str">
            <v>Upper Be</v>
          </cell>
          <cell r="K983" t="str">
            <v>David Richardson</v>
          </cell>
          <cell r="L983">
            <v>1</v>
          </cell>
          <cell r="M983" t="str">
            <v>Upper Beeding</v>
          </cell>
        </row>
        <row r="984">
          <cell r="C984" t="str">
            <v>Walberton SMBC</v>
          </cell>
          <cell r="D984" t="str">
            <v>Colwell</v>
          </cell>
          <cell r="E984" t="str">
            <v>Shelia</v>
          </cell>
          <cell r="F984" t="str">
            <v>F</v>
          </cell>
          <cell r="G984" t="str">
            <v>39003</v>
          </cell>
          <cell r="H984" t="str">
            <v>WSU</v>
          </cell>
          <cell r="I984" t="str">
            <v>C</v>
          </cell>
          <cell r="J984" t="str">
            <v>Walberto</v>
          </cell>
          <cell r="K984" t="str">
            <v>Shelia Colwell</v>
          </cell>
          <cell r="L984">
            <v>1</v>
          </cell>
          <cell r="M984" t="str">
            <v>Walberton Blue</v>
          </cell>
        </row>
        <row r="985">
          <cell r="C985" t="str">
            <v>Walberton SMBC</v>
          </cell>
          <cell r="D985" t="str">
            <v>Howson</v>
          </cell>
          <cell r="E985" t="str">
            <v>Averil</v>
          </cell>
          <cell r="F985" t="str">
            <v>F</v>
          </cell>
          <cell r="G985" t="str">
            <v>39009</v>
          </cell>
          <cell r="H985" t="str">
            <v>WSU</v>
          </cell>
          <cell r="I985" t="str">
            <v>C</v>
          </cell>
          <cell r="J985" t="str">
            <v>Walberto</v>
          </cell>
          <cell r="K985" t="str">
            <v>Averil Howson</v>
          </cell>
          <cell r="L985">
            <v>1</v>
          </cell>
          <cell r="M985" t="str">
            <v>Walberton Blue</v>
          </cell>
        </row>
        <row r="986">
          <cell r="C986" t="str">
            <v>Walberton SMBC</v>
          </cell>
          <cell r="D986" t="str">
            <v>Jupp</v>
          </cell>
          <cell r="E986" t="str">
            <v>Marion</v>
          </cell>
          <cell r="F986" t="str">
            <v>F</v>
          </cell>
          <cell r="G986" t="str">
            <v>39013</v>
          </cell>
          <cell r="H986" t="str">
            <v>WSU</v>
          </cell>
          <cell r="I986" t="str">
            <v>C</v>
          </cell>
          <cell r="J986" t="str">
            <v>Walberto</v>
          </cell>
          <cell r="K986" t="str">
            <v>Marion Jupp</v>
          </cell>
          <cell r="L986">
            <v>1</v>
          </cell>
          <cell r="M986" t="str">
            <v>Walberton Blue</v>
          </cell>
        </row>
        <row r="987">
          <cell r="C987" t="str">
            <v>Walberton SMBC</v>
          </cell>
          <cell r="D987" t="str">
            <v>Meakins</v>
          </cell>
          <cell r="E987" t="str">
            <v>Derek</v>
          </cell>
          <cell r="F987" t="str">
            <v>M</v>
          </cell>
          <cell r="G987" t="str">
            <v>39014</v>
          </cell>
          <cell r="H987" t="str">
            <v>WSU</v>
          </cell>
          <cell r="I987" t="str">
            <v>C</v>
          </cell>
          <cell r="J987" t="str">
            <v>Walberto</v>
          </cell>
          <cell r="K987" t="str">
            <v>Derek Meakins</v>
          </cell>
          <cell r="L987">
            <v>1</v>
          </cell>
          <cell r="M987" t="str">
            <v>Walberton Blue</v>
          </cell>
        </row>
        <row r="988">
          <cell r="C988" t="str">
            <v>Walberton SMBC</v>
          </cell>
          <cell r="D988" t="str">
            <v>Penfold</v>
          </cell>
          <cell r="E988" t="str">
            <v>John</v>
          </cell>
          <cell r="F988" t="str">
            <v>M</v>
          </cell>
          <cell r="G988" t="str">
            <v>39015</v>
          </cell>
          <cell r="H988" t="str">
            <v>WSU</v>
          </cell>
          <cell r="I988" t="str">
            <v>C</v>
          </cell>
          <cell r="J988" t="str">
            <v>Walberto</v>
          </cell>
          <cell r="K988" t="str">
            <v>John Penfold</v>
          </cell>
          <cell r="L988">
            <v>1</v>
          </cell>
          <cell r="M988" t="str">
            <v>Walberton Blue</v>
          </cell>
        </row>
        <row r="989">
          <cell r="C989" t="str">
            <v>Walberton SMBC</v>
          </cell>
          <cell r="D989" t="str">
            <v>Penfold</v>
          </cell>
          <cell r="E989" t="str">
            <v>Valerie</v>
          </cell>
          <cell r="F989" t="str">
            <v>F</v>
          </cell>
          <cell r="G989" t="str">
            <v>39016</v>
          </cell>
          <cell r="H989" t="str">
            <v>WSU</v>
          </cell>
          <cell r="I989" t="str">
            <v>C</v>
          </cell>
          <cell r="J989" t="str">
            <v>Walberto</v>
          </cell>
          <cell r="K989" t="str">
            <v>Valerie Penfold</v>
          </cell>
          <cell r="L989">
            <v>1</v>
          </cell>
          <cell r="M989" t="str">
            <v>Walberton Blue</v>
          </cell>
        </row>
        <row r="990">
          <cell r="C990" t="str">
            <v>Walberton SMBC</v>
          </cell>
          <cell r="D990" t="str">
            <v>Standing</v>
          </cell>
          <cell r="E990" t="str">
            <v>John</v>
          </cell>
          <cell r="F990" t="str">
            <v>M</v>
          </cell>
          <cell r="G990" t="str">
            <v>39017</v>
          </cell>
          <cell r="H990" t="str">
            <v>WSU</v>
          </cell>
          <cell r="I990" t="str">
            <v>C</v>
          </cell>
          <cell r="J990" t="str">
            <v>Walberto</v>
          </cell>
          <cell r="K990" t="str">
            <v>John Standing</v>
          </cell>
          <cell r="L990">
            <v>1</v>
          </cell>
          <cell r="M990" t="str">
            <v>Walberton Blue</v>
          </cell>
        </row>
        <row r="991">
          <cell r="C991" t="str">
            <v>Walberton SMBC</v>
          </cell>
          <cell r="D991" t="str">
            <v>Varney</v>
          </cell>
          <cell r="E991" t="str">
            <v>Brian</v>
          </cell>
          <cell r="F991" t="str">
            <v>M</v>
          </cell>
          <cell r="G991" t="str">
            <v>39020</v>
          </cell>
          <cell r="H991" t="str">
            <v>WSU</v>
          </cell>
          <cell r="I991" t="str">
            <v>C</v>
          </cell>
          <cell r="J991" t="str">
            <v>Walberto</v>
          </cell>
          <cell r="K991" t="str">
            <v>Brian Varney</v>
          </cell>
          <cell r="L991">
            <v>1</v>
          </cell>
          <cell r="M991" t="str">
            <v>Walberton Blue</v>
          </cell>
        </row>
        <row r="992">
          <cell r="C992" t="str">
            <v>Walberton SMBC</v>
          </cell>
          <cell r="D992" t="str">
            <v>Lear</v>
          </cell>
          <cell r="E992" t="str">
            <v>Susan</v>
          </cell>
          <cell r="F992" t="str">
            <v>F</v>
          </cell>
          <cell r="G992" t="str">
            <v>39023</v>
          </cell>
          <cell r="H992" t="str">
            <v>WSU</v>
          </cell>
          <cell r="I992" t="str">
            <v>C</v>
          </cell>
          <cell r="J992" t="str">
            <v>Walberto</v>
          </cell>
          <cell r="K992" t="str">
            <v>Susan Lear</v>
          </cell>
          <cell r="L992">
            <v>1</v>
          </cell>
          <cell r="M992" t="str">
            <v>Walberton Blue</v>
          </cell>
        </row>
        <row r="993">
          <cell r="C993" t="str">
            <v>Walberton SMBC</v>
          </cell>
          <cell r="D993" t="str">
            <v>Ongley</v>
          </cell>
          <cell r="E993" t="str">
            <v>Clive</v>
          </cell>
          <cell r="F993" t="str">
            <v>M</v>
          </cell>
          <cell r="G993" t="str">
            <v>39025</v>
          </cell>
          <cell r="H993" t="str">
            <v>WSU</v>
          </cell>
          <cell r="I993" t="str">
            <v>C</v>
          </cell>
          <cell r="J993" t="str">
            <v>Walberto</v>
          </cell>
          <cell r="K993" t="str">
            <v>Clive Ongley</v>
          </cell>
          <cell r="L993">
            <v>1</v>
          </cell>
          <cell r="M993" t="str">
            <v>Walberton Blue</v>
          </cell>
        </row>
        <row r="994">
          <cell r="C994" t="str">
            <v>Walberton SMBC</v>
          </cell>
          <cell r="D994" t="str">
            <v>Clay</v>
          </cell>
          <cell r="E994" t="str">
            <v>Sally</v>
          </cell>
          <cell r="F994" t="str">
            <v>F</v>
          </cell>
          <cell r="G994" t="str">
            <v>39029</v>
          </cell>
          <cell r="H994" t="str">
            <v>WSU</v>
          </cell>
          <cell r="I994" t="str">
            <v>C</v>
          </cell>
          <cell r="J994" t="str">
            <v>Walberto</v>
          </cell>
          <cell r="K994" t="str">
            <v>Sally Clay</v>
          </cell>
          <cell r="L994">
            <v>1</v>
          </cell>
          <cell r="M994" t="str">
            <v>Walberton Blue</v>
          </cell>
        </row>
        <row r="995">
          <cell r="C995" t="str">
            <v>Walberton SMBC</v>
          </cell>
          <cell r="D995" t="str">
            <v>Finch</v>
          </cell>
          <cell r="E995" t="str">
            <v>Walter</v>
          </cell>
          <cell r="F995" t="str">
            <v>M</v>
          </cell>
          <cell r="G995" t="str">
            <v>39030</v>
          </cell>
          <cell r="H995" t="str">
            <v>WSU</v>
          </cell>
          <cell r="I995" t="str">
            <v>C</v>
          </cell>
          <cell r="J995" t="str">
            <v>Walberto</v>
          </cell>
          <cell r="K995" t="str">
            <v>Walter Finch</v>
          </cell>
          <cell r="L995">
            <v>1</v>
          </cell>
          <cell r="M995" t="str">
            <v>Walberton Blue</v>
          </cell>
        </row>
        <row r="996">
          <cell r="C996" t="str">
            <v>Walberton SMBC</v>
          </cell>
          <cell r="D996" t="str">
            <v>Smith</v>
          </cell>
          <cell r="E996" t="str">
            <v>Terry</v>
          </cell>
          <cell r="F996" t="str">
            <v>M</v>
          </cell>
          <cell r="G996" t="str">
            <v>39033</v>
          </cell>
          <cell r="H996" t="str">
            <v>WSU</v>
          </cell>
          <cell r="I996" t="str">
            <v>C</v>
          </cell>
          <cell r="J996" t="str">
            <v>Walberto</v>
          </cell>
          <cell r="K996" t="str">
            <v>Terry Smith</v>
          </cell>
          <cell r="L996">
            <v>1</v>
          </cell>
          <cell r="M996" t="str">
            <v>Walberton Blue</v>
          </cell>
        </row>
        <row r="997">
          <cell r="C997" t="str">
            <v>Walberton SMBC</v>
          </cell>
          <cell r="D997" t="str">
            <v>Walsh</v>
          </cell>
          <cell r="E997" t="str">
            <v>Hazel</v>
          </cell>
          <cell r="F997" t="str">
            <v>F</v>
          </cell>
          <cell r="G997" t="str">
            <v>39034</v>
          </cell>
          <cell r="H997" t="str">
            <v>WSU</v>
          </cell>
          <cell r="I997" t="str">
            <v>C</v>
          </cell>
          <cell r="J997" t="str">
            <v>Walberto</v>
          </cell>
          <cell r="K997" t="str">
            <v>Hazel Walsh</v>
          </cell>
          <cell r="L997">
            <v>1</v>
          </cell>
          <cell r="M997" t="str">
            <v>Walberton Blue</v>
          </cell>
        </row>
        <row r="998">
          <cell r="C998" t="str">
            <v>Walberton SMBC</v>
          </cell>
          <cell r="D998" t="str">
            <v>Dearlove</v>
          </cell>
          <cell r="E998" t="str">
            <v>Christine</v>
          </cell>
          <cell r="F998" t="str">
            <v>F</v>
          </cell>
          <cell r="G998" t="str">
            <v>39037</v>
          </cell>
          <cell r="H998" t="str">
            <v>WSU</v>
          </cell>
          <cell r="I998" t="str">
            <v>C</v>
          </cell>
          <cell r="J998" t="str">
            <v>Walberto</v>
          </cell>
          <cell r="K998" t="str">
            <v>Christine Dearlove</v>
          </cell>
          <cell r="L998">
            <v>1</v>
          </cell>
          <cell r="M998" t="str">
            <v>Walberton Blue</v>
          </cell>
        </row>
        <row r="999">
          <cell r="C999" t="str">
            <v>Walberton SMBC</v>
          </cell>
          <cell r="D999" t="str">
            <v>Norford</v>
          </cell>
          <cell r="E999" t="str">
            <v>Hendrika</v>
          </cell>
          <cell r="F999" t="str">
            <v>F</v>
          </cell>
          <cell r="G999" t="str">
            <v>39038</v>
          </cell>
          <cell r="H999" t="str">
            <v>WSU</v>
          </cell>
          <cell r="I999" t="str">
            <v>C</v>
          </cell>
          <cell r="J999" t="str">
            <v>Walberto</v>
          </cell>
          <cell r="K999" t="str">
            <v>Hendrika Norford</v>
          </cell>
          <cell r="L999">
            <v>1</v>
          </cell>
          <cell r="M999" t="str">
            <v>Walberton Blue</v>
          </cell>
        </row>
        <row r="1000">
          <cell r="C1000" t="str">
            <v>Walberton SMBC</v>
          </cell>
          <cell r="D1000" t="str">
            <v>Beaulieu</v>
          </cell>
          <cell r="E1000" t="str">
            <v>Betty Ann</v>
          </cell>
          <cell r="F1000" t="str">
            <v>F</v>
          </cell>
          <cell r="G1000" t="str">
            <v>39039</v>
          </cell>
          <cell r="H1000" t="str">
            <v>WSU</v>
          </cell>
          <cell r="I1000" t="str">
            <v>C</v>
          </cell>
          <cell r="J1000" t="str">
            <v>Walberto</v>
          </cell>
          <cell r="K1000" t="str">
            <v>Betty Ann Beaulieu</v>
          </cell>
          <cell r="L1000">
            <v>1</v>
          </cell>
          <cell r="M1000" t="str">
            <v>Walberton Blue</v>
          </cell>
        </row>
        <row r="1001">
          <cell r="C1001" t="str">
            <v>Walberton SMBC</v>
          </cell>
          <cell r="D1001" t="str">
            <v>Collins</v>
          </cell>
          <cell r="E1001" t="str">
            <v>Lynne</v>
          </cell>
          <cell r="F1001" t="str">
            <v>F</v>
          </cell>
          <cell r="G1001" t="str">
            <v>39040</v>
          </cell>
          <cell r="H1001" t="str">
            <v>WSU</v>
          </cell>
          <cell r="I1001" t="str">
            <v>C</v>
          </cell>
          <cell r="J1001" t="str">
            <v>Walberto</v>
          </cell>
          <cell r="K1001" t="str">
            <v>Lynne Collins</v>
          </cell>
          <cell r="L1001">
            <v>1</v>
          </cell>
          <cell r="M1001" t="str">
            <v>Walberton Blue</v>
          </cell>
        </row>
        <row r="1002">
          <cell r="C1002" t="str">
            <v>Walberton SMBC</v>
          </cell>
          <cell r="D1002" t="str">
            <v>Harvey-Robson</v>
          </cell>
          <cell r="E1002" t="str">
            <v>Thomas</v>
          </cell>
          <cell r="F1002" t="str">
            <v>M</v>
          </cell>
          <cell r="G1002" t="str">
            <v>39041</v>
          </cell>
          <cell r="H1002" t="str">
            <v>WSU</v>
          </cell>
          <cell r="I1002" t="str">
            <v>L</v>
          </cell>
          <cell r="J1002" t="str">
            <v>Walberto</v>
          </cell>
          <cell r="K1002" t="str">
            <v>Thomas Harvey-Robson</v>
          </cell>
          <cell r="L1002">
            <v>1</v>
          </cell>
          <cell r="M1002" t="str">
            <v>Walberton Blue</v>
          </cell>
        </row>
        <row r="1003">
          <cell r="C1003" t="str">
            <v>Walberton SMBC</v>
          </cell>
          <cell r="D1003" t="str">
            <v>Krick</v>
          </cell>
          <cell r="E1003" t="str">
            <v>Arthur</v>
          </cell>
          <cell r="F1003" t="str">
            <v>M</v>
          </cell>
          <cell r="G1003" t="str">
            <v>39042</v>
          </cell>
          <cell r="H1003" t="str">
            <v>WSU</v>
          </cell>
          <cell r="I1003" t="str">
            <v>C</v>
          </cell>
          <cell r="J1003" t="str">
            <v>Walberto</v>
          </cell>
          <cell r="K1003" t="str">
            <v>Arthur Krick</v>
          </cell>
          <cell r="L1003">
            <v>1</v>
          </cell>
          <cell r="M1003" t="str">
            <v>Walberton Blue</v>
          </cell>
        </row>
        <row r="1004">
          <cell r="C1004" t="str">
            <v>Walberton SMBC</v>
          </cell>
          <cell r="D1004" t="str">
            <v>Gess</v>
          </cell>
          <cell r="E1004" t="str">
            <v>Alan</v>
          </cell>
          <cell r="F1004" t="str">
            <v>M</v>
          </cell>
          <cell r="G1004" t="str">
            <v>39043</v>
          </cell>
          <cell r="H1004" t="str">
            <v>WSU</v>
          </cell>
          <cell r="I1004" t="str">
            <v>C</v>
          </cell>
          <cell r="J1004" t="str">
            <v>Walberto</v>
          </cell>
          <cell r="K1004" t="str">
            <v>Alan Gess</v>
          </cell>
          <cell r="L1004">
            <v>1</v>
          </cell>
          <cell r="M1004" t="str">
            <v>Walberton Blue</v>
          </cell>
        </row>
        <row r="1005">
          <cell r="C1005" t="str">
            <v>Walberton SMBC</v>
          </cell>
          <cell r="D1005" t="str">
            <v>Cox</v>
          </cell>
          <cell r="E1005" t="str">
            <v>Kenneth</v>
          </cell>
          <cell r="F1005" t="str">
            <v>M</v>
          </cell>
          <cell r="G1005" t="str">
            <v>39044</v>
          </cell>
          <cell r="H1005" t="str">
            <v>WSU</v>
          </cell>
          <cell r="I1005" t="str">
            <v>N</v>
          </cell>
          <cell r="J1005" t="str">
            <v>Walberto</v>
          </cell>
          <cell r="K1005" t="str">
            <v>Kenneth Cox</v>
          </cell>
          <cell r="L1005">
            <v>1</v>
          </cell>
          <cell r="M1005" t="str">
            <v>Walberton Blue</v>
          </cell>
        </row>
        <row r="1006">
          <cell r="C1006" t="str">
            <v>Walberton SMBC</v>
          </cell>
          <cell r="D1006" t="str">
            <v>Napier-Raikes</v>
          </cell>
          <cell r="E1006" t="str">
            <v>Stephen</v>
          </cell>
          <cell r="F1006" t="str">
            <v>M</v>
          </cell>
          <cell r="G1006" t="str">
            <v>39045</v>
          </cell>
          <cell r="H1006" t="str">
            <v>WSU</v>
          </cell>
          <cell r="I1006" t="str">
            <v>N</v>
          </cell>
          <cell r="J1006" t="str">
            <v>Walberto</v>
          </cell>
          <cell r="K1006" t="str">
            <v>Stephen Napier-Raikes</v>
          </cell>
          <cell r="L1006">
            <v>1</v>
          </cell>
          <cell r="M1006" t="str">
            <v>Walberton Blue</v>
          </cell>
        </row>
        <row r="1007">
          <cell r="C1007" t="str">
            <v>West Chiltington SMBC</v>
          </cell>
          <cell r="D1007" t="str">
            <v>Barber</v>
          </cell>
          <cell r="E1007" t="str">
            <v>Doreen</v>
          </cell>
          <cell r="F1007" t="str">
            <v>F</v>
          </cell>
          <cell r="G1007" t="str">
            <v>40001</v>
          </cell>
          <cell r="H1007" t="str">
            <v>WSU</v>
          </cell>
          <cell r="I1007" t="str">
            <v>C</v>
          </cell>
          <cell r="J1007" t="str">
            <v>West Chi</v>
          </cell>
          <cell r="K1007" t="str">
            <v>Doreen Barber</v>
          </cell>
          <cell r="L1007">
            <v>1</v>
          </cell>
          <cell r="M1007" t="str">
            <v>West Chiltington</v>
          </cell>
        </row>
        <row r="1008">
          <cell r="C1008" t="str">
            <v>West Chiltington SMBC</v>
          </cell>
          <cell r="D1008" t="str">
            <v>Bishop</v>
          </cell>
          <cell r="E1008" t="str">
            <v>Margaret</v>
          </cell>
          <cell r="F1008" t="str">
            <v>F</v>
          </cell>
          <cell r="G1008" t="str">
            <v>40004</v>
          </cell>
          <cell r="H1008" t="str">
            <v>WSU</v>
          </cell>
          <cell r="I1008" t="str">
            <v>C</v>
          </cell>
          <cell r="J1008" t="str">
            <v>West Chi</v>
          </cell>
          <cell r="K1008" t="str">
            <v>Margaret Bishop</v>
          </cell>
          <cell r="L1008">
            <v>1</v>
          </cell>
          <cell r="M1008" t="str">
            <v>West Chiltington</v>
          </cell>
        </row>
        <row r="1009">
          <cell r="C1009" t="str">
            <v>West Chiltington SMBC</v>
          </cell>
          <cell r="D1009" t="str">
            <v>Brocklebank</v>
          </cell>
          <cell r="E1009" t="str">
            <v>John</v>
          </cell>
          <cell r="F1009" t="str">
            <v>M</v>
          </cell>
          <cell r="G1009" t="str">
            <v>40005</v>
          </cell>
          <cell r="H1009" t="str">
            <v>WSU</v>
          </cell>
          <cell r="I1009" t="str">
            <v>C</v>
          </cell>
          <cell r="J1009" t="str">
            <v>West Chi</v>
          </cell>
          <cell r="K1009" t="str">
            <v>John Brocklebank</v>
          </cell>
          <cell r="L1009">
            <v>1</v>
          </cell>
          <cell r="M1009" t="str">
            <v>West Chiltington</v>
          </cell>
        </row>
        <row r="1010">
          <cell r="C1010" t="str">
            <v>West Chiltington SMBC</v>
          </cell>
          <cell r="D1010" t="str">
            <v>Carlson-Hedges</v>
          </cell>
          <cell r="E1010" t="str">
            <v>Ian</v>
          </cell>
          <cell r="F1010" t="str">
            <v>M</v>
          </cell>
          <cell r="G1010" t="str">
            <v>40006</v>
          </cell>
          <cell r="H1010" t="str">
            <v>WSU</v>
          </cell>
          <cell r="I1010" t="str">
            <v>C</v>
          </cell>
          <cell r="J1010" t="str">
            <v>West Chi</v>
          </cell>
          <cell r="K1010" t="str">
            <v>Ian Carlson-Hedges</v>
          </cell>
          <cell r="L1010">
            <v>1</v>
          </cell>
          <cell r="M1010" t="str">
            <v>West Chiltington</v>
          </cell>
        </row>
        <row r="1011">
          <cell r="C1011" t="str">
            <v>West Chiltington SMBC</v>
          </cell>
          <cell r="D1011" t="str">
            <v>Dunkley</v>
          </cell>
          <cell r="E1011" t="str">
            <v>Linda</v>
          </cell>
          <cell r="F1011" t="str">
            <v>F</v>
          </cell>
          <cell r="G1011" t="str">
            <v>40009</v>
          </cell>
          <cell r="H1011" t="str">
            <v>WSU</v>
          </cell>
          <cell r="I1011" t="str">
            <v>C</v>
          </cell>
          <cell r="J1011" t="str">
            <v>West Chi</v>
          </cell>
          <cell r="K1011" t="str">
            <v>Linda Dunkley</v>
          </cell>
          <cell r="L1011">
            <v>1</v>
          </cell>
          <cell r="M1011" t="str">
            <v>West Chiltington</v>
          </cell>
        </row>
        <row r="1012">
          <cell r="C1012" t="str">
            <v>West Chiltington SMBC</v>
          </cell>
          <cell r="D1012" t="str">
            <v>Edwards</v>
          </cell>
          <cell r="E1012" t="str">
            <v>Paul</v>
          </cell>
          <cell r="F1012" t="str">
            <v>M</v>
          </cell>
          <cell r="G1012" t="str">
            <v>40010</v>
          </cell>
          <cell r="H1012" t="str">
            <v>WSU</v>
          </cell>
          <cell r="I1012" t="str">
            <v>R</v>
          </cell>
          <cell r="J1012" t="str">
            <v>West Chi</v>
          </cell>
          <cell r="K1012" t="str">
            <v>Paul Edwards</v>
          </cell>
          <cell r="L1012">
            <v>1</v>
          </cell>
          <cell r="M1012" t="str">
            <v>West Chiltington</v>
          </cell>
        </row>
        <row r="1013">
          <cell r="C1013" t="str">
            <v>West Chiltington SMBC</v>
          </cell>
          <cell r="D1013" t="str">
            <v>Edwards</v>
          </cell>
          <cell r="E1013" t="str">
            <v>Yvonne</v>
          </cell>
          <cell r="F1013" t="str">
            <v>F</v>
          </cell>
          <cell r="G1013" t="str">
            <v>40011</v>
          </cell>
          <cell r="H1013" t="str">
            <v>WSU</v>
          </cell>
          <cell r="I1013" t="str">
            <v>R</v>
          </cell>
          <cell r="J1013" t="str">
            <v>West Chi</v>
          </cell>
          <cell r="K1013" t="str">
            <v>Yvonne Edwards</v>
          </cell>
          <cell r="L1013">
            <v>1</v>
          </cell>
          <cell r="M1013" t="str">
            <v>West Chiltington</v>
          </cell>
        </row>
        <row r="1014">
          <cell r="C1014" t="str">
            <v>West Chiltington SMBC</v>
          </cell>
          <cell r="D1014" t="str">
            <v>Gledhill</v>
          </cell>
          <cell r="E1014" t="str">
            <v>Tony</v>
          </cell>
          <cell r="F1014" t="str">
            <v>M</v>
          </cell>
          <cell r="G1014" t="str">
            <v>40012</v>
          </cell>
          <cell r="H1014" t="str">
            <v>WSU</v>
          </cell>
          <cell r="I1014" t="str">
            <v>C</v>
          </cell>
          <cell r="J1014" t="str">
            <v>West Chi</v>
          </cell>
          <cell r="K1014" t="str">
            <v>Tony Gledhill</v>
          </cell>
          <cell r="L1014">
            <v>1</v>
          </cell>
          <cell r="M1014" t="str">
            <v>West Chiltington</v>
          </cell>
        </row>
        <row r="1015">
          <cell r="C1015" t="str">
            <v>West Chiltington SMBC</v>
          </cell>
          <cell r="D1015" t="str">
            <v>Graham</v>
          </cell>
          <cell r="E1015" t="str">
            <v>John</v>
          </cell>
          <cell r="F1015" t="str">
            <v>M</v>
          </cell>
          <cell r="G1015" t="str">
            <v>40013</v>
          </cell>
          <cell r="H1015" t="str">
            <v>WSU</v>
          </cell>
          <cell r="I1015" t="str">
            <v>L</v>
          </cell>
          <cell r="J1015" t="str">
            <v>West Chi</v>
          </cell>
          <cell r="K1015" t="str">
            <v>John Graham</v>
          </cell>
          <cell r="L1015">
            <v>1</v>
          </cell>
          <cell r="M1015" t="str">
            <v>West Chiltington</v>
          </cell>
        </row>
        <row r="1016">
          <cell r="C1016" t="str">
            <v>West Chiltington SMBC</v>
          </cell>
          <cell r="D1016" t="str">
            <v>Lloyd</v>
          </cell>
          <cell r="E1016" t="str">
            <v>Janet</v>
          </cell>
          <cell r="F1016" t="str">
            <v>F</v>
          </cell>
          <cell r="G1016" t="str">
            <v>40015</v>
          </cell>
          <cell r="H1016" t="str">
            <v>WSU</v>
          </cell>
          <cell r="I1016" t="str">
            <v>C</v>
          </cell>
          <cell r="J1016" t="str">
            <v>West Chi</v>
          </cell>
          <cell r="K1016" t="str">
            <v>Janet Lloyd</v>
          </cell>
          <cell r="L1016">
            <v>1</v>
          </cell>
          <cell r="M1016" t="str">
            <v>West Chiltington</v>
          </cell>
        </row>
        <row r="1017">
          <cell r="C1017" t="str">
            <v>West Chiltington SMBC</v>
          </cell>
          <cell r="D1017" t="str">
            <v>Naldrett</v>
          </cell>
          <cell r="E1017" t="str">
            <v>Jenny</v>
          </cell>
          <cell r="F1017" t="str">
            <v>F</v>
          </cell>
          <cell r="G1017" t="str">
            <v>40016</v>
          </cell>
          <cell r="H1017" t="str">
            <v>WSU</v>
          </cell>
          <cell r="I1017" t="str">
            <v>C</v>
          </cell>
          <cell r="J1017" t="str">
            <v>West Chi</v>
          </cell>
          <cell r="K1017" t="str">
            <v>Jenny Naldrett</v>
          </cell>
          <cell r="L1017">
            <v>1</v>
          </cell>
          <cell r="M1017" t="str">
            <v>West Chiltington</v>
          </cell>
        </row>
        <row r="1018">
          <cell r="C1018" t="str">
            <v>West Chiltington SMBC</v>
          </cell>
          <cell r="D1018" t="str">
            <v>Naldrett</v>
          </cell>
          <cell r="E1018" t="str">
            <v>Roland</v>
          </cell>
          <cell r="F1018" t="str">
            <v>M</v>
          </cell>
          <cell r="G1018" t="str">
            <v>40017</v>
          </cell>
          <cell r="H1018" t="str">
            <v>WSU</v>
          </cell>
          <cell r="I1018" t="str">
            <v>C</v>
          </cell>
          <cell r="J1018" t="str">
            <v>West Chi</v>
          </cell>
          <cell r="K1018" t="str">
            <v>Roland Naldrett</v>
          </cell>
          <cell r="L1018">
            <v>1</v>
          </cell>
          <cell r="M1018" t="str">
            <v>West Chiltington</v>
          </cell>
        </row>
        <row r="1019">
          <cell r="C1019" t="str">
            <v>West Chiltington SMBC</v>
          </cell>
          <cell r="D1019" t="str">
            <v>Patterson</v>
          </cell>
          <cell r="E1019" t="str">
            <v>Jean</v>
          </cell>
          <cell r="F1019" t="str">
            <v>F</v>
          </cell>
          <cell r="G1019" t="str">
            <v>40018</v>
          </cell>
          <cell r="H1019" t="str">
            <v>WSU</v>
          </cell>
          <cell r="I1019" t="str">
            <v>C</v>
          </cell>
          <cell r="J1019" t="str">
            <v>West Chi</v>
          </cell>
          <cell r="K1019" t="str">
            <v>Jean Patterson</v>
          </cell>
          <cell r="L1019">
            <v>1</v>
          </cell>
          <cell r="M1019" t="str">
            <v>West Chiltington</v>
          </cell>
        </row>
        <row r="1020">
          <cell r="C1020" t="str">
            <v>West Chiltington SMBC</v>
          </cell>
          <cell r="D1020" t="str">
            <v>Steele</v>
          </cell>
          <cell r="E1020" t="str">
            <v>Alma</v>
          </cell>
          <cell r="F1020" t="str">
            <v>F</v>
          </cell>
          <cell r="G1020" t="str">
            <v>40020</v>
          </cell>
          <cell r="H1020" t="str">
            <v>WSU</v>
          </cell>
          <cell r="I1020" t="str">
            <v>C</v>
          </cell>
          <cell r="J1020" t="str">
            <v>West Chi</v>
          </cell>
          <cell r="K1020" t="str">
            <v>Alma Steele</v>
          </cell>
          <cell r="L1020">
            <v>1</v>
          </cell>
          <cell r="M1020" t="str">
            <v>West Chiltington</v>
          </cell>
        </row>
        <row r="1021">
          <cell r="C1021" t="str">
            <v>West Chiltington SMBC</v>
          </cell>
          <cell r="D1021" t="str">
            <v>Woolcott</v>
          </cell>
          <cell r="E1021" t="str">
            <v>Brian</v>
          </cell>
          <cell r="F1021" t="str">
            <v>M</v>
          </cell>
          <cell r="G1021" t="str">
            <v>40021</v>
          </cell>
          <cell r="H1021" t="str">
            <v>WSU</v>
          </cell>
          <cell r="I1021" t="str">
            <v>C</v>
          </cell>
          <cell r="J1021" t="str">
            <v>West Chi</v>
          </cell>
          <cell r="K1021" t="str">
            <v>Brian Woolcott</v>
          </cell>
          <cell r="L1021">
            <v>1</v>
          </cell>
          <cell r="M1021" t="str">
            <v>West Chiltington</v>
          </cell>
        </row>
        <row r="1022">
          <cell r="C1022" t="str">
            <v>West Chiltington SMBC</v>
          </cell>
          <cell r="D1022" t="str">
            <v>Woolcott</v>
          </cell>
          <cell r="E1022" t="str">
            <v>Sylvia</v>
          </cell>
          <cell r="F1022" t="str">
            <v>F</v>
          </cell>
          <cell r="G1022" t="str">
            <v>40022</v>
          </cell>
          <cell r="H1022" t="str">
            <v>WSU</v>
          </cell>
          <cell r="I1022" t="str">
            <v>C</v>
          </cell>
          <cell r="J1022" t="str">
            <v>West Chi</v>
          </cell>
          <cell r="K1022" t="str">
            <v>Sylvia Woolcott</v>
          </cell>
          <cell r="L1022">
            <v>1</v>
          </cell>
          <cell r="M1022" t="str">
            <v>West Chiltington</v>
          </cell>
        </row>
        <row r="1023">
          <cell r="C1023" t="str">
            <v>West Chiltington SMBC</v>
          </cell>
          <cell r="D1023" t="str">
            <v>Lloyd</v>
          </cell>
          <cell r="E1023" t="str">
            <v>Peter</v>
          </cell>
          <cell r="F1023" t="str">
            <v>M</v>
          </cell>
          <cell r="G1023" t="str">
            <v>40025</v>
          </cell>
          <cell r="H1023" t="str">
            <v>WSU</v>
          </cell>
          <cell r="I1023" t="str">
            <v>C</v>
          </cell>
          <cell r="J1023" t="str">
            <v>West Chi</v>
          </cell>
          <cell r="K1023" t="str">
            <v>Peter Lloyd</v>
          </cell>
          <cell r="L1023">
            <v>1</v>
          </cell>
          <cell r="M1023" t="str">
            <v>West Chiltington</v>
          </cell>
        </row>
        <row r="1024">
          <cell r="C1024" t="str">
            <v>West Chiltington SMBC</v>
          </cell>
          <cell r="D1024" t="str">
            <v>Cole</v>
          </cell>
          <cell r="E1024" t="str">
            <v>Stephen</v>
          </cell>
          <cell r="F1024" t="str">
            <v>M</v>
          </cell>
          <cell r="G1024" t="str">
            <v>40026</v>
          </cell>
          <cell r="H1024" t="str">
            <v>WSU</v>
          </cell>
          <cell r="I1024" t="str">
            <v>C</v>
          </cell>
          <cell r="J1024" t="str">
            <v>West Chi</v>
          </cell>
          <cell r="K1024" t="str">
            <v>Stephen Cole</v>
          </cell>
          <cell r="L1024">
            <v>1</v>
          </cell>
          <cell r="M1024" t="str">
            <v>West Chiltington</v>
          </cell>
        </row>
        <row r="1025">
          <cell r="C1025" t="str">
            <v>West Chiltington SMBC</v>
          </cell>
          <cell r="D1025" t="str">
            <v>Boland</v>
          </cell>
          <cell r="E1025" t="str">
            <v>Clive</v>
          </cell>
          <cell r="F1025" t="str">
            <v>M</v>
          </cell>
          <cell r="G1025" t="str">
            <v>40028</v>
          </cell>
          <cell r="H1025" t="str">
            <v>WSU</v>
          </cell>
          <cell r="I1025" t="str">
            <v>C</v>
          </cell>
          <cell r="J1025" t="str">
            <v>West Chi</v>
          </cell>
          <cell r="K1025" t="str">
            <v>Clive Boland</v>
          </cell>
          <cell r="L1025">
            <v>1</v>
          </cell>
          <cell r="M1025" t="str">
            <v>West Chiltington</v>
          </cell>
        </row>
        <row r="1026">
          <cell r="C1026" t="str">
            <v>West Chiltington SMBC</v>
          </cell>
          <cell r="D1026" t="str">
            <v>Boland</v>
          </cell>
          <cell r="E1026" t="str">
            <v>Pat</v>
          </cell>
          <cell r="F1026" t="str">
            <v>F</v>
          </cell>
          <cell r="G1026" t="str">
            <v>40029</v>
          </cell>
          <cell r="H1026" t="str">
            <v>WSU</v>
          </cell>
          <cell r="I1026" t="str">
            <v>C</v>
          </cell>
          <cell r="J1026" t="str">
            <v>West Chi</v>
          </cell>
          <cell r="K1026" t="str">
            <v>Pat Boland</v>
          </cell>
          <cell r="L1026">
            <v>1</v>
          </cell>
          <cell r="M1026" t="str">
            <v>West Chiltington</v>
          </cell>
        </row>
        <row r="1027">
          <cell r="C1027" t="str">
            <v>West Chiltington SMBC</v>
          </cell>
          <cell r="D1027" t="str">
            <v>Healy</v>
          </cell>
          <cell r="E1027" t="str">
            <v>Pamela</v>
          </cell>
          <cell r="F1027" t="str">
            <v>F</v>
          </cell>
          <cell r="G1027" t="str">
            <v>40030</v>
          </cell>
          <cell r="H1027" t="str">
            <v>WSU</v>
          </cell>
          <cell r="I1027" t="str">
            <v>C</v>
          </cell>
          <cell r="J1027" t="str">
            <v>West Chi</v>
          </cell>
          <cell r="K1027" t="str">
            <v>Pamela Healy</v>
          </cell>
          <cell r="L1027">
            <v>1</v>
          </cell>
          <cell r="M1027" t="str">
            <v>West Chiltington</v>
          </cell>
        </row>
        <row r="1028">
          <cell r="C1028" t="str">
            <v>West Chiltington SMBC</v>
          </cell>
          <cell r="D1028" t="str">
            <v>Palmer</v>
          </cell>
          <cell r="E1028" t="str">
            <v>Cliff</v>
          </cell>
          <cell r="F1028" t="str">
            <v>M</v>
          </cell>
          <cell r="G1028" t="str">
            <v>40031</v>
          </cell>
          <cell r="H1028" t="str">
            <v>WSU</v>
          </cell>
          <cell r="I1028" t="str">
            <v>C</v>
          </cell>
          <cell r="J1028" t="str">
            <v>West Chi</v>
          </cell>
          <cell r="K1028" t="str">
            <v>Cliff Palmer</v>
          </cell>
          <cell r="L1028">
            <v>1</v>
          </cell>
          <cell r="M1028" t="str">
            <v>West Chiltington</v>
          </cell>
        </row>
        <row r="1029">
          <cell r="C1029" t="str">
            <v>West Chiltington SMBC</v>
          </cell>
          <cell r="D1029" t="str">
            <v>Palmer</v>
          </cell>
          <cell r="E1029" t="str">
            <v>Jean</v>
          </cell>
          <cell r="F1029" t="str">
            <v>F</v>
          </cell>
          <cell r="G1029" t="str">
            <v>40032</v>
          </cell>
          <cell r="H1029" t="str">
            <v>WSU</v>
          </cell>
          <cell r="I1029" t="str">
            <v>C</v>
          </cell>
          <cell r="J1029" t="str">
            <v>West Chi</v>
          </cell>
          <cell r="K1029" t="str">
            <v>Jean Palmer</v>
          </cell>
          <cell r="L1029">
            <v>1</v>
          </cell>
          <cell r="M1029" t="str">
            <v>West Chiltington</v>
          </cell>
        </row>
        <row r="1030">
          <cell r="C1030" t="str">
            <v>West Chiltington SMBC</v>
          </cell>
          <cell r="D1030" t="str">
            <v>Giuffredi</v>
          </cell>
          <cell r="E1030" t="str">
            <v>June</v>
          </cell>
          <cell r="F1030" t="str">
            <v>F</v>
          </cell>
          <cell r="G1030" t="str">
            <v>40033</v>
          </cell>
          <cell r="H1030" t="str">
            <v>WSU</v>
          </cell>
          <cell r="I1030" t="str">
            <v>C</v>
          </cell>
          <cell r="J1030" t="str">
            <v>West Chi</v>
          </cell>
          <cell r="K1030" t="str">
            <v>June Giuffredi</v>
          </cell>
          <cell r="L1030">
            <v>1</v>
          </cell>
          <cell r="M1030" t="str">
            <v>West Chiltington</v>
          </cell>
        </row>
        <row r="1031">
          <cell r="C1031" t="str">
            <v>West Chiltington SMBC</v>
          </cell>
          <cell r="D1031" t="str">
            <v>Demblon</v>
          </cell>
          <cell r="E1031" t="str">
            <v>Jaques</v>
          </cell>
          <cell r="F1031" t="str">
            <v>M</v>
          </cell>
          <cell r="G1031" t="str">
            <v>40034</v>
          </cell>
          <cell r="H1031" t="str">
            <v>WSU</v>
          </cell>
          <cell r="I1031" t="str">
            <v>C</v>
          </cell>
          <cell r="J1031" t="str">
            <v>West Chi</v>
          </cell>
          <cell r="K1031" t="str">
            <v>Jaques Demblon</v>
          </cell>
          <cell r="L1031">
            <v>1</v>
          </cell>
          <cell r="M1031" t="str">
            <v>West Chiltington</v>
          </cell>
        </row>
        <row r="1032">
          <cell r="C1032" t="str">
            <v>West Chiltington SMBC</v>
          </cell>
          <cell r="D1032" t="str">
            <v>Demblon</v>
          </cell>
          <cell r="E1032" t="str">
            <v>Pamela</v>
          </cell>
          <cell r="F1032" t="str">
            <v>F</v>
          </cell>
          <cell r="G1032" t="str">
            <v>40035</v>
          </cell>
          <cell r="H1032" t="str">
            <v>WSU</v>
          </cell>
          <cell r="I1032" t="str">
            <v>C</v>
          </cell>
          <cell r="J1032" t="str">
            <v>West Chi</v>
          </cell>
          <cell r="K1032" t="str">
            <v>Pamela Demblon</v>
          </cell>
          <cell r="L1032">
            <v>1</v>
          </cell>
          <cell r="M1032" t="str">
            <v>West Chiltington</v>
          </cell>
        </row>
        <row r="1033">
          <cell r="C1033" t="str">
            <v>West Chiltington SMBC</v>
          </cell>
          <cell r="D1033" t="str">
            <v>Bowyer</v>
          </cell>
          <cell r="E1033" t="str">
            <v>Penny</v>
          </cell>
          <cell r="F1033" t="str">
            <v>F</v>
          </cell>
          <cell r="G1033" t="str">
            <v>40037</v>
          </cell>
          <cell r="H1033" t="str">
            <v>WSU</v>
          </cell>
          <cell r="I1033" t="str">
            <v>C</v>
          </cell>
          <cell r="J1033" t="str">
            <v>West Chi</v>
          </cell>
          <cell r="K1033" t="str">
            <v>Penny Bowyer</v>
          </cell>
          <cell r="L1033">
            <v>1</v>
          </cell>
          <cell r="M1033" t="str">
            <v>West Chiltington</v>
          </cell>
        </row>
        <row r="1034">
          <cell r="C1034" t="str">
            <v>West Chiltington SMBC</v>
          </cell>
          <cell r="D1034" t="str">
            <v>Picket</v>
          </cell>
          <cell r="E1034" t="str">
            <v>Rob</v>
          </cell>
          <cell r="F1034" t="str">
            <v>M</v>
          </cell>
          <cell r="G1034" t="str">
            <v>40038</v>
          </cell>
          <cell r="H1034" t="str">
            <v>WSU</v>
          </cell>
          <cell r="I1034" t="str">
            <v>L</v>
          </cell>
          <cell r="J1034" t="str">
            <v>West Chi</v>
          </cell>
          <cell r="K1034" t="str">
            <v>Rob Picket</v>
          </cell>
          <cell r="L1034">
            <v>1</v>
          </cell>
          <cell r="M1034" t="str">
            <v>West Chiltington</v>
          </cell>
        </row>
        <row r="1035">
          <cell r="C1035" t="str">
            <v>West Chiltington SMBC</v>
          </cell>
          <cell r="D1035" t="str">
            <v>Ranson</v>
          </cell>
          <cell r="E1035" t="str">
            <v>Gillian</v>
          </cell>
          <cell r="F1035" t="str">
            <v>F</v>
          </cell>
          <cell r="G1035" t="str">
            <v>40039</v>
          </cell>
          <cell r="H1035" t="str">
            <v>WSU</v>
          </cell>
          <cell r="I1035" t="str">
            <v>C</v>
          </cell>
          <cell r="J1035" t="str">
            <v>West Chi</v>
          </cell>
          <cell r="K1035" t="str">
            <v>Gillian Ranson</v>
          </cell>
          <cell r="L1035">
            <v>1</v>
          </cell>
          <cell r="M1035" t="str">
            <v>West Chiltington</v>
          </cell>
        </row>
        <row r="1036">
          <cell r="C1036" t="str">
            <v>West Chiltington SMBC</v>
          </cell>
          <cell r="D1036" t="str">
            <v>Ranson</v>
          </cell>
          <cell r="E1036" t="str">
            <v>Jarvis</v>
          </cell>
          <cell r="F1036" t="str">
            <v>M</v>
          </cell>
          <cell r="G1036" t="str">
            <v>40040</v>
          </cell>
          <cell r="H1036" t="str">
            <v>WSU</v>
          </cell>
          <cell r="I1036" t="str">
            <v>C</v>
          </cell>
          <cell r="J1036" t="str">
            <v>West Chi</v>
          </cell>
          <cell r="K1036" t="str">
            <v>Jarvis Ranson</v>
          </cell>
          <cell r="L1036">
            <v>1</v>
          </cell>
          <cell r="M1036" t="str">
            <v>West Chiltington</v>
          </cell>
        </row>
        <row r="1037">
          <cell r="C1037" t="str">
            <v>West Chiltington SMBC</v>
          </cell>
          <cell r="D1037" t="str">
            <v>Vincent</v>
          </cell>
          <cell r="E1037" t="str">
            <v>Mike</v>
          </cell>
          <cell r="F1037" t="str">
            <v>M</v>
          </cell>
          <cell r="G1037" t="str">
            <v>40041</v>
          </cell>
          <cell r="H1037" t="str">
            <v>WSU</v>
          </cell>
          <cell r="I1037" t="str">
            <v>L</v>
          </cell>
          <cell r="J1037" t="str">
            <v>West Chi</v>
          </cell>
          <cell r="K1037" t="str">
            <v>Mike Vincent</v>
          </cell>
          <cell r="L1037">
            <v>1</v>
          </cell>
          <cell r="M1037" t="str">
            <v>West Chiltington</v>
          </cell>
        </row>
        <row r="1038">
          <cell r="C1038" t="str">
            <v>West Chiltington SMBC</v>
          </cell>
          <cell r="D1038" t="str">
            <v>Newman</v>
          </cell>
          <cell r="E1038" t="str">
            <v>Peter</v>
          </cell>
          <cell r="F1038" t="str">
            <v>M</v>
          </cell>
          <cell r="G1038" t="str">
            <v>40042</v>
          </cell>
          <cell r="H1038" t="str">
            <v>WSU</v>
          </cell>
          <cell r="I1038" t="str">
            <v>L</v>
          </cell>
          <cell r="J1038" t="str">
            <v>West Chi</v>
          </cell>
          <cell r="K1038" t="str">
            <v>Peter Newman</v>
          </cell>
          <cell r="L1038">
            <v>1</v>
          </cell>
          <cell r="M1038" t="str">
            <v>West Chiltington</v>
          </cell>
        </row>
        <row r="1039">
          <cell r="C1039" t="str">
            <v>West Chiltington SMBC</v>
          </cell>
          <cell r="D1039" t="str">
            <v>Clay</v>
          </cell>
          <cell r="E1039" t="str">
            <v>Pat</v>
          </cell>
          <cell r="F1039" t="str">
            <v>F</v>
          </cell>
          <cell r="G1039" t="str">
            <v>40043</v>
          </cell>
          <cell r="H1039" t="str">
            <v>WSU</v>
          </cell>
          <cell r="I1039" t="str">
            <v>C</v>
          </cell>
          <cell r="J1039" t="str">
            <v>West Chi</v>
          </cell>
          <cell r="K1039" t="str">
            <v>Pat Clay</v>
          </cell>
          <cell r="L1039">
            <v>1</v>
          </cell>
          <cell r="M1039" t="str">
            <v>West Chiltington</v>
          </cell>
        </row>
        <row r="1040">
          <cell r="C1040" t="str">
            <v>West Chiltington SMBC</v>
          </cell>
          <cell r="D1040" t="str">
            <v>Hunt</v>
          </cell>
          <cell r="E1040" t="str">
            <v>Rodger</v>
          </cell>
          <cell r="F1040" t="str">
            <v>M</v>
          </cell>
          <cell r="G1040" t="str">
            <v>40044</v>
          </cell>
          <cell r="H1040" t="str">
            <v>WSU</v>
          </cell>
          <cell r="I1040" t="str">
            <v>L</v>
          </cell>
          <cell r="J1040" t="str">
            <v>West Chi</v>
          </cell>
          <cell r="K1040" t="str">
            <v>Rodger Hunt</v>
          </cell>
          <cell r="L1040">
            <v>1</v>
          </cell>
          <cell r="M1040" t="str">
            <v>West Chiltington</v>
          </cell>
        </row>
        <row r="1041">
          <cell r="C1041" t="str">
            <v>West Chiltington SMBC</v>
          </cell>
          <cell r="D1041" t="str">
            <v>Arculus</v>
          </cell>
          <cell r="E1041" t="str">
            <v>Pat</v>
          </cell>
          <cell r="F1041" t="str">
            <v>F</v>
          </cell>
          <cell r="G1041" t="str">
            <v>40045</v>
          </cell>
          <cell r="H1041" t="str">
            <v>WSU</v>
          </cell>
          <cell r="I1041" t="str">
            <v>C</v>
          </cell>
          <cell r="K1041" t="str">
            <v>Pat Arculus</v>
          </cell>
          <cell r="L1041">
            <v>1</v>
          </cell>
        </row>
        <row r="1042">
          <cell r="C1042" t="str">
            <v>West Chiltington SMBC</v>
          </cell>
          <cell r="D1042" t="str">
            <v>Royce</v>
          </cell>
          <cell r="E1042" t="str">
            <v>Thelma</v>
          </cell>
          <cell r="F1042" t="str">
            <v>F</v>
          </cell>
          <cell r="G1042" t="str">
            <v>40046</v>
          </cell>
          <cell r="H1042" t="str">
            <v>WSU</v>
          </cell>
          <cell r="I1042" t="str">
            <v>N</v>
          </cell>
          <cell r="K1042" t="str">
            <v>Thelma Royce</v>
          </cell>
          <cell r="L1042">
            <v>1</v>
          </cell>
        </row>
        <row r="1043">
          <cell r="C1043" t="str">
            <v>Wisborough Green SMBC</v>
          </cell>
          <cell r="D1043" t="str">
            <v>Carter</v>
          </cell>
          <cell r="E1043" t="str">
            <v>Keith</v>
          </cell>
          <cell r="F1043" t="str">
            <v>M</v>
          </cell>
          <cell r="G1043" t="str">
            <v>43001</v>
          </cell>
          <cell r="H1043" t="str">
            <v>WSU</v>
          </cell>
          <cell r="I1043" t="str">
            <v>C</v>
          </cell>
          <cell r="K1043" t="str">
            <v>Keith Carter</v>
          </cell>
          <cell r="L1043">
            <v>1</v>
          </cell>
        </row>
        <row r="1044">
          <cell r="C1044" t="str">
            <v>Wisborough Green SMBC</v>
          </cell>
          <cell r="D1044" t="str">
            <v>Nulty</v>
          </cell>
          <cell r="E1044" t="str">
            <v>Hilary</v>
          </cell>
          <cell r="F1044" t="str">
            <v>F</v>
          </cell>
          <cell r="G1044" t="str">
            <v>43004</v>
          </cell>
          <cell r="H1044" t="str">
            <v>WSU</v>
          </cell>
          <cell r="I1044" t="str">
            <v>C</v>
          </cell>
          <cell r="K1044" t="str">
            <v>Hilary Nulty</v>
          </cell>
          <cell r="L1044">
            <v>1</v>
          </cell>
        </row>
        <row r="1045">
          <cell r="C1045" t="str">
            <v>Wisborough Green SMBC</v>
          </cell>
          <cell r="D1045" t="str">
            <v>Snelgar</v>
          </cell>
          <cell r="E1045" t="str">
            <v>Reg</v>
          </cell>
          <cell r="F1045" t="str">
            <v>M</v>
          </cell>
          <cell r="G1045" t="str">
            <v>43006</v>
          </cell>
          <cell r="H1045" t="str">
            <v>WSU</v>
          </cell>
          <cell r="I1045" t="str">
            <v>C</v>
          </cell>
          <cell r="K1045" t="str">
            <v>Reg Snelgar</v>
          </cell>
          <cell r="L1045">
            <v>1</v>
          </cell>
        </row>
        <row r="1046">
          <cell r="C1046" t="str">
            <v>Wisborough Green SMBC</v>
          </cell>
          <cell r="D1046" t="str">
            <v>Hodgson</v>
          </cell>
          <cell r="E1046" t="str">
            <v>Audrey</v>
          </cell>
          <cell r="F1046" t="str">
            <v>F</v>
          </cell>
          <cell r="G1046" t="str">
            <v>43007</v>
          </cell>
          <cell r="H1046" t="str">
            <v>WSU</v>
          </cell>
          <cell r="I1046" t="str">
            <v>L</v>
          </cell>
          <cell r="K1046" t="str">
            <v>Audrey Hodgson</v>
          </cell>
          <cell r="L1046">
            <v>1</v>
          </cell>
        </row>
        <row r="1047">
          <cell r="C1047" t="str">
            <v>Wisborough Green SMBC</v>
          </cell>
          <cell r="D1047" t="str">
            <v>Hoddinott</v>
          </cell>
          <cell r="E1047" t="str">
            <v>Jean</v>
          </cell>
          <cell r="F1047" t="str">
            <v>F</v>
          </cell>
          <cell r="G1047" t="str">
            <v>43008</v>
          </cell>
          <cell r="H1047" t="str">
            <v>WSU</v>
          </cell>
          <cell r="I1047" t="str">
            <v>C</v>
          </cell>
          <cell r="K1047" t="str">
            <v>Jean Hoddinott</v>
          </cell>
          <cell r="L1047">
            <v>1</v>
          </cell>
        </row>
        <row r="1048">
          <cell r="C1048" t="str">
            <v>Wisborough Green SMBC</v>
          </cell>
          <cell r="D1048" t="str">
            <v>Head</v>
          </cell>
          <cell r="E1048" t="str">
            <v>Jean</v>
          </cell>
          <cell r="F1048" t="str">
            <v>F</v>
          </cell>
          <cell r="G1048" t="str">
            <v>43009</v>
          </cell>
          <cell r="H1048" t="str">
            <v>WSU</v>
          </cell>
          <cell r="I1048" t="str">
            <v>L</v>
          </cell>
          <cell r="K1048" t="str">
            <v>Jean Head</v>
          </cell>
          <cell r="L1048">
            <v>1</v>
          </cell>
        </row>
        <row r="1049">
          <cell r="C1049" t="str">
            <v>Wisborough Green SMBC</v>
          </cell>
          <cell r="D1049" t="str">
            <v>Jones</v>
          </cell>
          <cell r="E1049" t="str">
            <v>Linda</v>
          </cell>
          <cell r="F1049" t="str">
            <v>F</v>
          </cell>
          <cell r="G1049" t="str">
            <v>43011</v>
          </cell>
          <cell r="H1049" t="str">
            <v>WSU</v>
          </cell>
          <cell r="I1049" t="str">
            <v>L</v>
          </cell>
          <cell r="K1049" t="str">
            <v>Linda Jones</v>
          </cell>
          <cell r="L1049">
            <v>2</v>
          </cell>
        </row>
        <row r="1050">
          <cell r="C1050" t="str">
            <v>Wisborough Green SMBC</v>
          </cell>
          <cell r="D1050" t="str">
            <v>Holley</v>
          </cell>
          <cell r="E1050" t="str">
            <v>Richard</v>
          </cell>
          <cell r="F1050" t="str">
            <v>M</v>
          </cell>
          <cell r="G1050" t="str">
            <v>43012</v>
          </cell>
          <cell r="H1050" t="str">
            <v>WSU</v>
          </cell>
          <cell r="I1050" t="str">
            <v>L</v>
          </cell>
          <cell r="K1050" t="str">
            <v>Richard Holley</v>
          </cell>
          <cell r="L1050">
            <v>1</v>
          </cell>
        </row>
        <row r="1051">
          <cell r="C1051" t="str">
            <v>Wisborough Green SMBC</v>
          </cell>
          <cell r="D1051" t="str">
            <v>Holley</v>
          </cell>
          <cell r="E1051" t="str">
            <v>Susan</v>
          </cell>
          <cell r="F1051" t="str">
            <v>F</v>
          </cell>
          <cell r="G1051" t="str">
            <v>43013</v>
          </cell>
          <cell r="H1051" t="str">
            <v>WSU</v>
          </cell>
          <cell r="I1051" t="str">
            <v>L</v>
          </cell>
          <cell r="K1051" t="str">
            <v>Susan Holley</v>
          </cell>
          <cell r="L1051">
            <v>1</v>
          </cell>
        </row>
        <row r="1052">
          <cell r="C1052" t="str">
            <v>Wisborough Green SMBC</v>
          </cell>
          <cell r="D1052" t="str">
            <v>Beasley</v>
          </cell>
          <cell r="E1052" t="str">
            <v>Ann</v>
          </cell>
          <cell r="F1052" t="str">
            <v>F</v>
          </cell>
          <cell r="G1052" t="str">
            <v>43014</v>
          </cell>
          <cell r="H1052" t="str">
            <v>WSU</v>
          </cell>
          <cell r="I1052" t="str">
            <v>N</v>
          </cell>
          <cell r="K1052" t="str">
            <v>Ann Beasley</v>
          </cell>
          <cell r="L1052">
            <v>1</v>
          </cell>
        </row>
      </sheetData>
      <sheetData sheetId="17">
        <row r="13">
          <cell r="C13">
            <v>1</v>
          </cell>
          <cell r="D13" t="str">
            <v>WENDY BERRIMAN</v>
          </cell>
          <cell r="F13" t="str">
            <v>17004</v>
          </cell>
          <cell r="G13" t="str">
            <v>FOREST</v>
          </cell>
          <cell r="H13" t="str">
            <v>FOREST SMBC</v>
          </cell>
          <cell r="I13" t="str">
            <v>08-Sep-2018</v>
          </cell>
          <cell r="J13" t="str">
            <v>NE1</v>
          </cell>
          <cell r="K13">
            <v>1</v>
          </cell>
          <cell r="AB13">
            <v>0</v>
          </cell>
          <cell r="AE13" t="str">
            <v>SOUTHBOURNE WHITE</v>
          </cell>
        </row>
        <row r="14">
          <cell r="C14">
            <v>2</v>
          </cell>
          <cell r="D14" t="str">
            <v>DERRICK CARTER</v>
          </cell>
          <cell r="F14" t="str">
            <v>17049</v>
          </cell>
          <cell r="G14" t="str">
            <v>FOREST</v>
          </cell>
          <cell r="H14" t="str">
            <v>FOREST SMBC</v>
          </cell>
          <cell r="I14" t="str">
            <v>08-Sep-2018</v>
          </cell>
          <cell r="J14" t="str">
            <v>NE1</v>
          </cell>
          <cell r="K14">
            <v>1</v>
          </cell>
          <cell r="AB14">
            <v>0</v>
          </cell>
          <cell r="AE14" t="str">
            <v>HORLEY KESTRELS</v>
          </cell>
        </row>
        <row r="15">
          <cell r="C15">
            <v>3</v>
          </cell>
          <cell r="D15" t="str">
            <v>JACKY GARNER</v>
          </cell>
          <cell r="F15" t="str">
            <v>17038</v>
          </cell>
          <cell r="G15" t="str">
            <v>FOREST</v>
          </cell>
          <cell r="H15" t="str">
            <v>FOREST SMBC</v>
          </cell>
          <cell r="I15" t="str">
            <v>08-Sep-2018</v>
          </cell>
          <cell r="J15" t="str">
            <v>NE1</v>
          </cell>
          <cell r="K15">
            <v>1</v>
          </cell>
          <cell r="AB15" t="str">
            <v>AFKE BOOKER</v>
          </cell>
          <cell r="AE15" t="str">
            <v>NYETIMBER LIONS</v>
          </cell>
        </row>
        <row r="16">
          <cell r="C16">
            <v>4</v>
          </cell>
          <cell r="D16" t="str">
            <v>ALAN BERRIMAN</v>
          </cell>
          <cell r="F16" t="str">
            <v>17003</v>
          </cell>
          <cell r="G16" t="str">
            <v>FOREST</v>
          </cell>
          <cell r="H16" t="str">
            <v>FOREST SMBC</v>
          </cell>
          <cell r="I16" t="str">
            <v>08-Sep-2018</v>
          </cell>
          <cell r="J16" t="str">
            <v>NE1</v>
          </cell>
          <cell r="K16">
            <v>1</v>
          </cell>
          <cell r="AB16" t="str">
            <v>AILEEN DONALDSON</v>
          </cell>
          <cell r="AE16" t="str">
            <v>NYETIMBER BEARS</v>
          </cell>
        </row>
        <row r="17">
          <cell r="C17">
            <v>5</v>
          </cell>
          <cell r="D17" t="str">
            <v>DOROTHY DAVEY</v>
          </cell>
          <cell r="F17" t="str">
            <v>17010</v>
          </cell>
          <cell r="G17" t="str">
            <v>FOREST</v>
          </cell>
          <cell r="H17" t="str">
            <v>FOREST SMBC</v>
          </cell>
          <cell r="I17" t="str">
            <v>08-Sep-2018</v>
          </cell>
          <cell r="J17" t="str">
            <v>NE1</v>
          </cell>
          <cell r="K17">
            <v>1</v>
          </cell>
          <cell r="AB17" t="str">
            <v>AILEEN DONALDSON</v>
          </cell>
          <cell r="AE17" t="str">
            <v>NYETIMBER BEARS</v>
          </cell>
        </row>
        <row r="18">
          <cell r="C18">
            <v>6</v>
          </cell>
          <cell r="D18" t="str">
            <v>ANGELA HARRISON</v>
          </cell>
          <cell r="F18" t="str">
            <v>17036</v>
          </cell>
          <cell r="G18" t="str">
            <v>FOREST</v>
          </cell>
          <cell r="H18" t="str">
            <v>FOREST SMBC</v>
          </cell>
          <cell r="I18" t="str">
            <v>08-Sep-2018</v>
          </cell>
          <cell r="J18" t="str">
            <v>NE1</v>
          </cell>
          <cell r="K18">
            <v>1</v>
          </cell>
          <cell r="AB18" t="str">
            <v>AILEEN DONALDSON</v>
          </cell>
          <cell r="AE18" t="str">
            <v>NYETIMBER BEARS</v>
          </cell>
        </row>
        <row r="19">
          <cell r="C19">
            <v>7</v>
          </cell>
          <cell r="D19" t="str">
            <v>PHIL LAWRENCE</v>
          </cell>
          <cell r="F19" t="str">
            <v>17040</v>
          </cell>
          <cell r="G19" t="str">
            <v>FOREST</v>
          </cell>
          <cell r="H19" t="str">
            <v>FOREST SMBC</v>
          </cell>
          <cell r="I19" t="str">
            <v>08-Sep-2018</v>
          </cell>
          <cell r="J19" t="str">
            <v>NE1</v>
          </cell>
          <cell r="K19">
            <v>1</v>
          </cell>
          <cell r="AB19" t="str">
            <v>AILEEN DONALDSON</v>
          </cell>
          <cell r="AE19" t="str">
            <v>NYETIMBER BEARS</v>
          </cell>
        </row>
        <row r="20">
          <cell r="C20">
            <v>8</v>
          </cell>
          <cell r="D20" t="str">
            <v>GEOFF GARNER</v>
          </cell>
          <cell r="F20" t="str">
            <v>17037</v>
          </cell>
          <cell r="G20" t="str">
            <v>FOREST</v>
          </cell>
          <cell r="H20" t="str">
            <v>FOREST SMBC</v>
          </cell>
          <cell r="I20" t="str">
            <v>08-Sep-2018</v>
          </cell>
          <cell r="J20" t="str">
            <v>NE1</v>
          </cell>
          <cell r="K20">
            <v>1</v>
          </cell>
          <cell r="AB20" t="str">
            <v>ALAN BERRIMAN</v>
          </cell>
          <cell r="AE20" t="str">
            <v>FOREST</v>
          </cell>
        </row>
        <row r="21">
          <cell r="C21">
            <v>9</v>
          </cell>
          <cell r="D21" t="str">
            <v>MARY HAMBLIN</v>
          </cell>
          <cell r="F21" t="str">
            <v>09005</v>
          </cell>
          <cell r="G21" t="str">
            <v>CLAPHAM &amp; PATCHING</v>
          </cell>
          <cell r="H21" t="str">
            <v>CLAPHAM &amp; PATCHING SMBC</v>
          </cell>
          <cell r="I21" t="str">
            <v>08-Sep-2018</v>
          </cell>
          <cell r="J21" t="str">
            <v>NE1</v>
          </cell>
          <cell r="K21">
            <v>1</v>
          </cell>
          <cell r="AB21" t="str">
            <v>ALAN BERRIMAN</v>
          </cell>
          <cell r="AE21" t="str">
            <v>FOREST</v>
          </cell>
        </row>
        <row r="22">
          <cell r="C22">
            <v>10</v>
          </cell>
          <cell r="D22" t="str">
            <v>JOAN REDDING</v>
          </cell>
          <cell r="F22" t="str">
            <v>09023</v>
          </cell>
          <cell r="G22" t="str">
            <v>CLAPHAM &amp; PATCHING</v>
          </cell>
          <cell r="H22" t="str">
            <v>CLAPHAM &amp; PATCHING SMBC</v>
          </cell>
          <cell r="I22" t="str">
            <v>08-Sep-2018</v>
          </cell>
          <cell r="J22" t="str">
            <v>NE1</v>
          </cell>
          <cell r="K22">
            <v>1</v>
          </cell>
          <cell r="AB22" t="str">
            <v>ALAN BERRIMAN</v>
          </cell>
          <cell r="AE22" t="str">
            <v>FOREST</v>
          </cell>
        </row>
        <row r="23">
          <cell r="C23">
            <v>11</v>
          </cell>
          <cell r="D23" t="str">
            <v>ANGELA WHARTON</v>
          </cell>
          <cell r="F23" t="str">
            <v>09016</v>
          </cell>
          <cell r="G23" t="str">
            <v>CLAPHAM &amp; PATCHING</v>
          </cell>
          <cell r="H23" t="str">
            <v>CLAPHAM &amp; PATCHING SMBC</v>
          </cell>
          <cell r="I23" t="str">
            <v>08-Sep-2018</v>
          </cell>
          <cell r="J23" t="str">
            <v>NE1</v>
          </cell>
          <cell r="K23">
            <v>1</v>
          </cell>
          <cell r="AB23" t="str">
            <v>ALAN CREW</v>
          </cell>
          <cell r="AE23" t="str">
            <v>NYETIMBER LIONS</v>
          </cell>
        </row>
        <row r="24">
          <cell r="C24">
            <v>12</v>
          </cell>
          <cell r="D24" t="str">
            <v>NORMAN LITTLE</v>
          </cell>
          <cell r="F24" t="str">
            <v>09010</v>
          </cell>
          <cell r="G24" t="str">
            <v>CLAPHAM &amp; PATCHING</v>
          </cell>
          <cell r="H24" t="str">
            <v>CLAPHAM &amp; PATCHING SMBC</v>
          </cell>
          <cell r="I24" t="str">
            <v>08-Sep-2018</v>
          </cell>
          <cell r="J24" t="str">
            <v>NE1</v>
          </cell>
          <cell r="K24">
            <v>1</v>
          </cell>
          <cell r="AB24" t="str">
            <v>ALAN CREW</v>
          </cell>
          <cell r="AE24" t="str">
            <v>NYETIMBER LIONS</v>
          </cell>
        </row>
        <row r="25">
          <cell r="C25">
            <v>13</v>
          </cell>
          <cell r="D25" t="str">
            <v>PAT GARRETT</v>
          </cell>
          <cell r="F25" t="str">
            <v>09017</v>
          </cell>
          <cell r="G25" t="str">
            <v>CLAPHAM &amp; PATCHING</v>
          </cell>
          <cell r="H25" t="str">
            <v>CLAPHAM &amp; PATCHING SMBC</v>
          </cell>
          <cell r="I25" t="str">
            <v>08-Sep-2018</v>
          </cell>
          <cell r="J25" t="str">
            <v>NE1</v>
          </cell>
          <cell r="K25">
            <v>1</v>
          </cell>
          <cell r="AB25" t="str">
            <v>ALAN EMERY</v>
          </cell>
          <cell r="AE25" t="str">
            <v>ARUNDEL GOLD</v>
          </cell>
        </row>
        <row r="26">
          <cell r="C26">
            <v>14</v>
          </cell>
          <cell r="D26" t="str">
            <v>PETER SMITH</v>
          </cell>
          <cell r="F26" t="str">
            <v>09020</v>
          </cell>
          <cell r="G26" t="str">
            <v>CLAPHAM &amp; PATCHING</v>
          </cell>
          <cell r="H26" t="str">
            <v>CLAPHAM &amp; PATCHING SMBC</v>
          </cell>
          <cell r="I26" t="str">
            <v>08-Sep-2018</v>
          </cell>
          <cell r="J26" t="str">
            <v>NE1</v>
          </cell>
          <cell r="K26">
            <v>1</v>
          </cell>
          <cell r="AB26" t="str">
            <v>ALAN EMERY</v>
          </cell>
          <cell r="AE26" t="str">
            <v>ARUNDEL SWALLOWS</v>
          </cell>
        </row>
        <row r="27">
          <cell r="C27">
            <v>15</v>
          </cell>
          <cell r="D27" t="str">
            <v>ROSE JALLEY</v>
          </cell>
          <cell r="F27" t="str">
            <v>09009</v>
          </cell>
          <cell r="G27" t="str">
            <v>CLAPHAM &amp; PATCHING</v>
          </cell>
          <cell r="H27" t="str">
            <v>CLAPHAM &amp; PATCHING SMBC</v>
          </cell>
          <cell r="I27" t="str">
            <v>08-Sep-2018</v>
          </cell>
          <cell r="J27" t="str">
            <v>NE1</v>
          </cell>
          <cell r="K27">
            <v>1</v>
          </cell>
          <cell r="AB27" t="str">
            <v>ALAN GESS</v>
          </cell>
          <cell r="AE27" t="str">
            <v>WALBERTON BLUE</v>
          </cell>
        </row>
        <row r="28">
          <cell r="C28">
            <v>16</v>
          </cell>
          <cell r="D28" t="str">
            <v>TREVOR HARMAN</v>
          </cell>
          <cell r="F28" t="str">
            <v>09006</v>
          </cell>
          <cell r="G28" t="str">
            <v>CLAPHAM &amp; PATCHING</v>
          </cell>
          <cell r="H28" t="str">
            <v>CLAPHAM &amp; PATCHING SMBC</v>
          </cell>
          <cell r="I28" t="str">
            <v>08-Sep-2018</v>
          </cell>
          <cell r="J28" t="str">
            <v>NE1</v>
          </cell>
          <cell r="K28">
            <v>1</v>
          </cell>
          <cell r="AB28" t="str">
            <v>ALAN JORDAN</v>
          </cell>
          <cell r="AE28" t="str">
            <v>FITTLEWORTH FLYERS</v>
          </cell>
        </row>
        <row r="29">
          <cell r="C29">
            <v>1</v>
          </cell>
          <cell r="D29" t="str">
            <v>MARION GOODLAND</v>
          </cell>
          <cell r="F29" t="str">
            <v>06006</v>
          </cell>
          <cell r="G29" t="str">
            <v>B GOODWOODS GREEN</v>
          </cell>
          <cell r="H29" t="str">
            <v>BOGNOR GOODWOODS SMBC</v>
          </cell>
          <cell r="I29" t="str">
            <v>23-Sep-2018</v>
          </cell>
          <cell r="J29" t="str">
            <v>CW1</v>
          </cell>
          <cell r="K29">
            <v>2</v>
          </cell>
          <cell r="AB29" t="str">
            <v>ALAN JORDAN</v>
          </cell>
          <cell r="AE29" t="str">
            <v>FITTLEWORTH V HALL</v>
          </cell>
        </row>
        <row r="30">
          <cell r="C30">
            <v>2</v>
          </cell>
          <cell r="D30" t="str">
            <v>JEAN MORGAN</v>
          </cell>
          <cell r="F30" t="str">
            <v>06048</v>
          </cell>
          <cell r="G30" t="str">
            <v>B GOODWOODS GREEN</v>
          </cell>
          <cell r="H30" t="str">
            <v>BOGNOR GOODWOODS SMBC</v>
          </cell>
          <cell r="I30" t="str">
            <v>23-Sep-2018</v>
          </cell>
          <cell r="J30" t="str">
            <v>CW1</v>
          </cell>
          <cell r="K30">
            <v>2</v>
          </cell>
          <cell r="AB30" t="str">
            <v>ALAN SHELLEY</v>
          </cell>
          <cell r="AE30" t="str">
            <v>SOUTHBOURNE ROVERS</v>
          </cell>
        </row>
        <row r="31">
          <cell r="C31">
            <v>3</v>
          </cell>
          <cell r="D31" t="str">
            <v>BRIAN GOODLAND</v>
          </cell>
          <cell r="F31" t="str">
            <v>06005</v>
          </cell>
          <cell r="G31" t="str">
            <v>B GOODWOODS GREEN</v>
          </cell>
          <cell r="H31" t="str">
            <v>BOGNOR GOODWOODS SMBC</v>
          </cell>
          <cell r="I31" t="str">
            <v>23-Sep-2018</v>
          </cell>
          <cell r="J31" t="str">
            <v>CW1</v>
          </cell>
          <cell r="K31">
            <v>2</v>
          </cell>
          <cell r="AB31" t="str">
            <v>ALAN SHELLEY</v>
          </cell>
          <cell r="AE31" t="str">
            <v>SOUTHBOURNE ROVERS</v>
          </cell>
        </row>
        <row r="32">
          <cell r="C32">
            <v>4</v>
          </cell>
          <cell r="D32" t="str">
            <v>CLIVE ANDREWS</v>
          </cell>
          <cell r="F32" t="str">
            <v>06027</v>
          </cell>
          <cell r="G32" t="str">
            <v>B GOODWOODS GREEN</v>
          </cell>
          <cell r="H32" t="str">
            <v>BOGNOR GOODWOODS SMBC</v>
          </cell>
          <cell r="I32" t="str">
            <v>23-Sep-2018</v>
          </cell>
          <cell r="J32" t="str">
            <v>CW1</v>
          </cell>
          <cell r="K32">
            <v>2</v>
          </cell>
          <cell r="AB32" t="str">
            <v>ALAN SHELLEY</v>
          </cell>
          <cell r="AE32" t="str">
            <v>SOUTHBOURNE WHITE</v>
          </cell>
        </row>
        <row r="33">
          <cell r="C33">
            <v>5</v>
          </cell>
          <cell r="D33" t="str">
            <v>ERIC JONES</v>
          </cell>
          <cell r="F33" t="str">
            <v>06012</v>
          </cell>
          <cell r="G33" t="str">
            <v>B GOODWOODS GREEN</v>
          </cell>
          <cell r="H33" t="str">
            <v>BOGNOR GOODWOODS SMBC</v>
          </cell>
          <cell r="I33" t="str">
            <v>23-Sep-2018</v>
          </cell>
          <cell r="J33" t="str">
            <v>CW1</v>
          </cell>
          <cell r="K33">
            <v>2</v>
          </cell>
          <cell r="AB33" t="str">
            <v>ALAN WILLIAMS</v>
          </cell>
          <cell r="AE33" t="str">
            <v>SOUTHBOURNE ROVERS</v>
          </cell>
        </row>
        <row r="34">
          <cell r="C34">
            <v>6</v>
          </cell>
          <cell r="D34" t="str">
            <v>BRIAN MILLS</v>
          </cell>
          <cell r="F34" t="str">
            <v>06016</v>
          </cell>
          <cell r="G34" t="str">
            <v>B GOODWOODS GREEN</v>
          </cell>
          <cell r="H34" t="str">
            <v>BOGNOR GOODWOODS SMBC</v>
          </cell>
          <cell r="I34" t="str">
            <v>23-Sep-2018</v>
          </cell>
          <cell r="J34" t="str">
            <v>CW1</v>
          </cell>
          <cell r="K34">
            <v>2</v>
          </cell>
          <cell r="AB34" t="str">
            <v>ALAN WILLIAMS</v>
          </cell>
          <cell r="AE34" t="str">
            <v>SOUTHBOURNE WHITE</v>
          </cell>
        </row>
        <row r="35">
          <cell r="C35">
            <v>7</v>
          </cell>
          <cell r="D35" t="str">
            <v>PAM ANDREWS</v>
          </cell>
          <cell r="F35" t="str">
            <v>06028</v>
          </cell>
          <cell r="G35" t="str">
            <v>B GOODWOODS GREEN</v>
          </cell>
          <cell r="H35" t="str">
            <v>BOGNOR GOODWOODS SMBC</v>
          </cell>
          <cell r="I35" t="str">
            <v>23-Sep-2018</v>
          </cell>
          <cell r="J35" t="str">
            <v>CW1</v>
          </cell>
          <cell r="K35">
            <v>2</v>
          </cell>
          <cell r="AB35" t="str">
            <v>ALEX HERBERT</v>
          </cell>
          <cell r="AE35" t="str">
            <v>FITTLEWORTH BEARS</v>
          </cell>
        </row>
        <row r="36">
          <cell r="C36">
            <v>8</v>
          </cell>
          <cell r="D36" t="str">
            <v>BRENDA JONES</v>
          </cell>
          <cell r="F36" t="str">
            <v>06011</v>
          </cell>
          <cell r="G36" t="str">
            <v>B GOODWOODS GREEN</v>
          </cell>
          <cell r="H36" t="str">
            <v>BOGNOR GOODWOODS SMBC</v>
          </cell>
          <cell r="I36" t="str">
            <v>23-Sep-2018</v>
          </cell>
          <cell r="J36" t="str">
            <v>CW1</v>
          </cell>
          <cell r="K36">
            <v>2</v>
          </cell>
          <cell r="AB36" t="str">
            <v>ALEX HORNE</v>
          </cell>
          <cell r="AE36" t="str">
            <v>SOUTHBOURNE BLUE</v>
          </cell>
        </row>
        <row r="37">
          <cell r="C37">
            <v>9</v>
          </cell>
          <cell r="D37" t="str">
            <v>CHRIS JEFFERY</v>
          </cell>
          <cell r="F37" t="str">
            <v>22018</v>
          </cell>
          <cell r="G37" t="str">
            <v>INFINITY</v>
          </cell>
          <cell r="H37" t="str">
            <v>INFINITY SMBC</v>
          </cell>
          <cell r="I37" t="str">
            <v>23-Sep-2018</v>
          </cell>
          <cell r="J37" t="str">
            <v>CW1</v>
          </cell>
          <cell r="K37">
            <v>2</v>
          </cell>
          <cell r="AB37" t="str">
            <v>ALEX HORNE</v>
          </cell>
          <cell r="AE37" t="str">
            <v>SOUTHBOURNE RANGERS</v>
          </cell>
        </row>
        <row r="38">
          <cell r="C38">
            <v>10</v>
          </cell>
          <cell r="D38" t="str">
            <v>STEVE JEFFERY</v>
          </cell>
          <cell r="F38" t="str">
            <v>22023</v>
          </cell>
          <cell r="G38" t="str">
            <v>INFINITY</v>
          </cell>
          <cell r="H38" t="str">
            <v>INFINITY SMBC</v>
          </cell>
          <cell r="I38" t="str">
            <v>23-Sep-2018</v>
          </cell>
          <cell r="J38" t="str">
            <v>CW1</v>
          </cell>
          <cell r="K38">
            <v>2</v>
          </cell>
          <cell r="AB38" t="str">
            <v>ALF EDES</v>
          </cell>
          <cell r="AE38" t="str">
            <v>MANNINGS HEATH</v>
          </cell>
        </row>
        <row r="39">
          <cell r="C39">
            <v>11</v>
          </cell>
          <cell r="D39" t="str">
            <v>JACK ROLLINGS</v>
          </cell>
          <cell r="F39" t="str">
            <v>22021</v>
          </cell>
          <cell r="G39" t="str">
            <v>INFINITY</v>
          </cell>
          <cell r="H39" t="str">
            <v>INFINITY SMBC</v>
          </cell>
          <cell r="I39" t="str">
            <v>23-Sep-2018</v>
          </cell>
          <cell r="J39" t="str">
            <v>CW1</v>
          </cell>
          <cell r="K39">
            <v>2</v>
          </cell>
          <cell r="AB39" t="str">
            <v>ALF EDES</v>
          </cell>
          <cell r="AE39" t="str">
            <v>MANNINGS HEATH W.S.</v>
          </cell>
        </row>
        <row r="40">
          <cell r="C40">
            <v>12</v>
          </cell>
          <cell r="D40" t="str">
            <v>CHARLOTTE ROLLINGS</v>
          </cell>
          <cell r="F40" t="str">
            <v>22020</v>
          </cell>
          <cell r="G40" t="str">
            <v>INFINITY</v>
          </cell>
          <cell r="H40" t="str">
            <v>INFINITY SMBC</v>
          </cell>
          <cell r="I40" t="str">
            <v>23-Sep-2018</v>
          </cell>
          <cell r="J40" t="str">
            <v>CW1</v>
          </cell>
          <cell r="K40">
            <v>2</v>
          </cell>
          <cell r="AB40" t="str">
            <v>ALISON CURRINGTON</v>
          </cell>
          <cell r="AE40" t="str">
            <v>COMPTONS</v>
          </cell>
        </row>
        <row r="41">
          <cell r="C41">
            <v>13</v>
          </cell>
          <cell r="D41" t="str">
            <v>ROBIN ARMSTRONG</v>
          </cell>
          <cell r="F41" t="str">
            <v>22027</v>
          </cell>
          <cell r="G41" t="str">
            <v>INFINITY</v>
          </cell>
          <cell r="H41" t="str">
            <v>INFINITY SMBC</v>
          </cell>
          <cell r="I41" t="str">
            <v>23-Sep-2018</v>
          </cell>
          <cell r="J41" t="str">
            <v>CW1</v>
          </cell>
          <cell r="K41">
            <v>2</v>
          </cell>
          <cell r="AB41" t="str">
            <v>ALLEN TOLLEY</v>
          </cell>
          <cell r="AE41" t="str">
            <v>ASHINGTON</v>
          </cell>
        </row>
        <row r="42">
          <cell r="C42">
            <v>14</v>
          </cell>
          <cell r="D42" t="str">
            <v>PAULINE JEFFERY</v>
          </cell>
          <cell r="F42" t="str">
            <v>22028</v>
          </cell>
          <cell r="G42" t="str">
            <v>INFINITY</v>
          </cell>
          <cell r="H42" t="str">
            <v>INFINITY SMBC</v>
          </cell>
          <cell r="I42" t="str">
            <v>23-Sep-2018</v>
          </cell>
          <cell r="J42" t="str">
            <v>CW1</v>
          </cell>
          <cell r="K42">
            <v>2</v>
          </cell>
          <cell r="AB42" t="str">
            <v>ALLEN TOLLEY</v>
          </cell>
          <cell r="AE42" t="str">
            <v>ASHINGTON</v>
          </cell>
        </row>
        <row r="43">
          <cell r="C43">
            <v>15</v>
          </cell>
          <cell r="D43" t="str">
            <v>CHRIS PAGE</v>
          </cell>
          <cell r="F43" t="str">
            <v>22006</v>
          </cell>
          <cell r="G43" t="str">
            <v>INFINITY</v>
          </cell>
          <cell r="H43" t="str">
            <v>INFINITY SMBC</v>
          </cell>
          <cell r="I43" t="str">
            <v>23-Sep-2018</v>
          </cell>
          <cell r="J43" t="str">
            <v>CW1</v>
          </cell>
          <cell r="K43">
            <v>2</v>
          </cell>
          <cell r="AB43" t="str">
            <v>ALVAR ETHERINGTON</v>
          </cell>
          <cell r="AE43" t="str">
            <v>FITTLEWORTH BEARS</v>
          </cell>
        </row>
        <row r="44">
          <cell r="C44">
            <v>16</v>
          </cell>
          <cell r="D44" t="str">
            <v>RICHARD JEFFERY</v>
          </cell>
          <cell r="F44" t="str">
            <v>22019</v>
          </cell>
          <cell r="G44" t="str">
            <v>INFINITY</v>
          </cell>
          <cell r="H44" t="str">
            <v>INFINITY SMBC</v>
          </cell>
          <cell r="I44" t="str">
            <v>23-Sep-2018</v>
          </cell>
          <cell r="J44" t="str">
            <v>CW1</v>
          </cell>
          <cell r="K44">
            <v>2</v>
          </cell>
          <cell r="AB44" t="str">
            <v>AMANDA DINSDALE</v>
          </cell>
          <cell r="AE44" t="str">
            <v>HORLEY HAWKS</v>
          </cell>
        </row>
        <row r="45">
          <cell r="C45">
            <v>1</v>
          </cell>
          <cell r="D45" t="str">
            <v>PAT GARRETT</v>
          </cell>
          <cell r="F45" t="str">
            <v>09017</v>
          </cell>
          <cell r="G45" t="str">
            <v>CLAPHAM &amp; PATCHING</v>
          </cell>
          <cell r="H45" t="str">
            <v>CLAPHAM &amp; PATCHING SMBC</v>
          </cell>
          <cell r="I45" t="str">
            <v>30-Sep-2018</v>
          </cell>
          <cell r="J45" t="str">
            <v>NE1</v>
          </cell>
          <cell r="K45">
            <v>3</v>
          </cell>
          <cell r="AB45" t="str">
            <v>ANDY SMITH</v>
          </cell>
          <cell r="AE45" t="str">
            <v>SOUTHBOURNE BLUE</v>
          </cell>
        </row>
        <row r="46">
          <cell r="C46">
            <v>2</v>
          </cell>
          <cell r="D46" t="str">
            <v>JOAN REDDING</v>
          </cell>
          <cell r="F46" t="str">
            <v>09023</v>
          </cell>
          <cell r="G46" t="str">
            <v>CLAPHAM &amp; PATCHING</v>
          </cell>
          <cell r="H46" t="str">
            <v>CLAPHAM &amp; PATCHING SMBC</v>
          </cell>
          <cell r="I46" t="str">
            <v>30-Sep-2018</v>
          </cell>
          <cell r="J46" t="str">
            <v>NE1</v>
          </cell>
          <cell r="K46">
            <v>3</v>
          </cell>
          <cell r="AB46" t="str">
            <v>ANDY SMITH</v>
          </cell>
          <cell r="AE46" t="str">
            <v>SOUTHBOURNE RANGERS</v>
          </cell>
        </row>
        <row r="47">
          <cell r="C47">
            <v>3</v>
          </cell>
          <cell r="D47" t="str">
            <v>ROSE JALLEY</v>
          </cell>
          <cell r="F47" t="str">
            <v>09009</v>
          </cell>
          <cell r="G47" t="str">
            <v>CLAPHAM &amp; PATCHING</v>
          </cell>
          <cell r="H47" t="str">
            <v>CLAPHAM &amp; PATCHING SMBC</v>
          </cell>
          <cell r="I47" t="str">
            <v>30-Sep-2018</v>
          </cell>
          <cell r="J47" t="str">
            <v>NE1</v>
          </cell>
          <cell r="K47">
            <v>3</v>
          </cell>
          <cell r="AB47" t="str">
            <v>ANDY SMITH</v>
          </cell>
          <cell r="AE47" t="str">
            <v>SOUTHBOURNE ROVERS</v>
          </cell>
        </row>
        <row r="48">
          <cell r="C48">
            <v>4</v>
          </cell>
          <cell r="D48" t="str">
            <v>TREVOR HARMAN</v>
          </cell>
          <cell r="F48" t="str">
            <v>09006</v>
          </cell>
          <cell r="G48" t="str">
            <v>CLAPHAM &amp; PATCHING</v>
          </cell>
          <cell r="H48" t="str">
            <v>CLAPHAM &amp; PATCHING SMBC</v>
          </cell>
          <cell r="I48" t="str">
            <v>30-Sep-2018</v>
          </cell>
          <cell r="J48" t="str">
            <v>NE1</v>
          </cell>
          <cell r="K48">
            <v>3</v>
          </cell>
          <cell r="AB48" t="str">
            <v>ANGELA HARRISON</v>
          </cell>
          <cell r="AE48" t="str">
            <v>FOREST</v>
          </cell>
        </row>
        <row r="49">
          <cell r="C49">
            <v>5</v>
          </cell>
          <cell r="D49" t="str">
            <v>MARJORIE RAINFORD</v>
          </cell>
          <cell r="F49" t="str">
            <v>09021</v>
          </cell>
          <cell r="G49" t="str">
            <v>CLAPHAM &amp; PATCHING</v>
          </cell>
          <cell r="H49" t="str">
            <v>CLAPHAM &amp; PATCHING SMBC</v>
          </cell>
          <cell r="I49" t="str">
            <v>30-Sep-2018</v>
          </cell>
          <cell r="J49" t="str">
            <v>NE1</v>
          </cell>
          <cell r="K49">
            <v>3</v>
          </cell>
          <cell r="AB49" t="str">
            <v>ANGELA HARRISON</v>
          </cell>
          <cell r="AE49" t="str">
            <v>FOREST</v>
          </cell>
        </row>
        <row r="50">
          <cell r="C50">
            <v>6</v>
          </cell>
          <cell r="D50" t="str">
            <v>BRYAN WHIFFEN</v>
          </cell>
          <cell r="F50" t="str">
            <v>09024</v>
          </cell>
          <cell r="G50" t="str">
            <v>CLAPHAM &amp; PATCHING</v>
          </cell>
          <cell r="H50" t="str">
            <v>CLAPHAM &amp; PATCHING SMBC</v>
          </cell>
          <cell r="I50" t="str">
            <v>30-Sep-2018</v>
          </cell>
          <cell r="J50" t="str">
            <v>NE1</v>
          </cell>
          <cell r="K50">
            <v>3</v>
          </cell>
          <cell r="AB50" t="str">
            <v>ANGELA HARRISON</v>
          </cell>
          <cell r="AE50" t="str">
            <v>FOREST</v>
          </cell>
        </row>
        <row r="51">
          <cell r="C51">
            <v>7</v>
          </cell>
          <cell r="D51" t="str">
            <v>ANGELA WHARTON</v>
          </cell>
          <cell r="F51" t="str">
            <v>09016</v>
          </cell>
          <cell r="G51" t="str">
            <v>CLAPHAM &amp; PATCHING</v>
          </cell>
          <cell r="H51" t="str">
            <v>CLAPHAM &amp; PATCHING SMBC</v>
          </cell>
          <cell r="I51" t="str">
            <v>30-Sep-2018</v>
          </cell>
          <cell r="J51" t="str">
            <v>NE1</v>
          </cell>
          <cell r="K51">
            <v>3</v>
          </cell>
          <cell r="AB51" t="str">
            <v>ANGELA NEALE</v>
          </cell>
          <cell r="AE51" t="str">
            <v>ARUNDEL GOLD</v>
          </cell>
        </row>
        <row r="52">
          <cell r="C52">
            <v>8</v>
          </cell>
          <cell r="D52" t="str">
            <v>NORMAN LITTLE</v>
          </cell>
          <cell r="F52" t="str">
            <v>09010</v>
          </cell>
          <cell r="G52" t="str">
            <v>CLAPHAM &amp; PATCHING</v>
          </cell>
          <cell r="H52" t="str">
            <v>CLAPHAM &amp; PATCHING SMBC</v>
          </cell>
          <cell r="I52" t="str">
            <v>30-Sep-2018</v>
          </cell>
          <cell r="J52" t="str">
            <v>NE1</v>
          </cell>
          <cell r="K52">
            <v>3</v>
          </cell>
          <cell r="AB52" t="str">
            <v>ANGELA NEALE</v>
          </cell>
          <cell r="AE52" t="str">
            <v>ARUNDEL MULLETS</v>
          </cell>
        </row>
        <row r="53">
          <cell r="C53">
            <v>9</v>
          </cell>
          <cell r="D53" t="str">
            <v>WENDY BERRIMAN</v>
          </cell>
          <cell r="F53" t="str">
            <v>17004</v>
          </cell>
          <cell r="G53" t="str">
            <v>FOREST</v>
          </cell>
          <cell r="H53" t="str">
            <v>Forest SMBC</v>
          </cell>
          <cell r="I53" t="str">
            <v>30-Sep-2018</v>
          </cell>
          <cell r="J53" t="str">
            <v>NE1</v>
          </cell>
          <cell r="K53">
            <v>3</v>
          </cell>
          <cell r="AB53" t="str">
            <v>ANGELA WHARTON</v>
          </cell>
          <cell r="AE53" t="str">
            <v>CLAPHAM &amp; PATCHING</v>
          </cell>
        </row>
        <row r="54">
          <cell r="C54">
            <v>10</v>
          </cell>
          <cell r="D54" t="str">
            <v>DERRICK CARTER</v>
          </cell>
          <cell r="F54" t="str">
            <v>17049</v>
          </cell>
          <cell r="G54" t="str">
            <v>FOREST</v>
          </cell>
          <cell r="H54" t="str">
            <v>Forest SMBC</v>
          </cell>
          <cell r="I54" t="str">
            <v>30-Sep-2018</v>
          </cell>
          <cell r="J54" t="str">
            <v>NE1</v>
          </cell>
          <cell r="K54">
            <v>3</v>
          </cell>
          <cell r="AB54" t="str">
            <v>ANGELA WHARTON</v>
          </cell>
          <cell r="AE54" t="str">
            <v>CLAPHAM &amp; PATCHING</v>
          </cell>
        </row>
        <row r="55">
          <cell r="C55">
            <v>11</v>
          </cell>
          <cell r="D55" t="str">
            <v>JACKY GARNER</v>
          </cell>
          <cell r="F55" t="str">
            <v>17038</v>
          </cell>
          <cell r="G55" t="str">
            <v>FOREST</v>
          </cell>
          <cell r="H55" t="str">
            <v>Forest SMBC</v>
          </cell>
          <cell r="I55" t="str">
            <v>30-Sep-2018</v>
          </cell>
          <cell r="J55" t="str">
            <v>NE1</v>
          </cell>
          <cell r="K55">
            <v>3</v>
          </cell>
          <cell r="AB55" t="str">
            <v>ANGELA WHARTON</v>
          </cell>
          <cell r="AE55" t="str">
            <v>CLAPHAM &amp; PATCHING</v>
          </cell>
        </row>
        <row r="56">
          <cell r="C56">
            <v>12</v>
          </cell>
          <cell r="D56" t="str">
            <v>ALAN BERRIMAN</v>
          </cell>
          <cell r="F56" t="str">
            <v>17003</v>
          </cell>
          <cell r="G56" t="str">
            <v>FOREST</v>
          </cell>
          <cell r="H56" t="str">
            <v>Forest SMBC</v>
          </cell>
          <cell r="I56" t="str">
            <v>30-Sep-2018</v>
          </cell>
          <cell r="J56" t="str">
            <v>NE1</v>
          </cell>
          <cell r="K56">
            <v>3</v>
          </cell>
          <cell r="AB56" t="str">
            <v>ANGELA WHARTON</v>
          </cell>
          <cell r="AE56" t="str">
            <v>CLAPHAM &amp; PATCHING</v>
          </cell>
        </row>
        <row r="57">
          <cell r="C57">
            <v>13</v>
          </cell>
          <cell r="D57" t="str">
            <v>ANGELA HARRISON</v>
          </cell>
          <cell r="F57" t="str">
            <v>17036</v>
          </cell>
          <cell r="G57" t="str">
            <v>FOREST</v>
          </cell>
          <cell r="H57" t="str">
            <v>Forest SMBC</v>
          </cell>
          <cell r="I57" t="str">
            <v>30-Sep-2018</v>
          </cell>
          <cell r="J57" t="str">
            <v>NE1</v>
          </cell>
          <cell r="K57">
            <v>3</v>
          </cell>
          <cell r="AB57" t="str">
            <v>ANN MACLEOD</v>
          </cell>
          <cell r="AE57" t="str">
            <v>NYETIMBER LIONS</v>
          </cell>
        </row>
        <row r="58">
          <cell r="C58">
            <v>14</v>
          </cell>
          <cell r="D58" t="str">
            <v>JEAN CARTER</v>
          </cell>
          <cell r="F58" t="str">
            <v>17050</v>
          </cell>
          <cell r="G58" t="str">
            <v>FOREST</v>
          </cell>
          <cell r="H58" t="str">
            <v>Forest SMBC</v>
          </cell>
          <cell r="I58" t="str">
            <v>30-Sep-2018</v>
          </cell>
          <cell r="J58" t="str">
            <v>NE1</v>
          </cell>
          <cell r="K58">
            <v>3</v>
          </cell>
          <cell r="AB58" t="str">
            <v>ANNE KNIGHT</v>
          </cell>
          <cell r="AE58" t="str">
            <v>MIDHURST EAGLES</v>
          </cell>
        </row>
        <row r="59">
          <cell r="C59">
            <v>15</v>
          </cell>
          <cell r="D59" t="str">
            <v>PHIL LAWRENCE</v>
          </cell>
          <cell r="F59" t="str">
            <v>17040</v>
          </cell>
          <cell r="G59" t="str">
            <v>FOREST</v>
          </cell>
          <cell r="H59" t="str">
            <v>Forest SMBC</v>
          </cell>
          <cell r="I59" t="str">
            <v>30-Sep-2018</v>
          </cell>
          <cell r="J59" t="str">
            <v>NE1</v>
          </cell>
          <cell r="K59">
            <v>3</v>
          </cell>
          <cell r="AB59" t="str">
            <v>ANNE SAYERS</v>
          </cell>
          <cell r="AE59" t="str">
            <v>COWFOLD</v>
          </cell>
        </row>
        <row r="60">
          <cell r="C60">
            <v>16</v>
          </cell>
          <cell r="D60" t="str">
            <v>GEOFF GARNER</v>
          </cell>
          <cell r="F60" t="str">
            <v>17037</v>
          </cell>
          <cell r="G60" t="str">
            <v>FOREST</v>
          </cell>
          <cell r="H60" t="str">
            <v>Forest SMBC</v>
          </cell>
          <cell r="I60" t="str">
            <v>30-Sep-2018</v>
          </cell>
          <cell r="J60" t="str">
            <v>NE1</v>
          </cell>
          <cell r="K60">
            <v>3</v>
          </cell>
          <cell r="AB60" t="str">
            <v>ANNE SAYERS</v>
          </cell>
          <cell r="AE60" t="str">
            <v>COWFOLD</v>
          </cell>
        </row>
        <row r="61">
          <cell r="C61">
            <v>1</v>
          </cell>
          <cell r="D61" t="str">
            <v>BRIAN BOILING</v>
          </cell>
          <cell r="F61" t="str">
            <v>29002</v>
          </cell>
          <cell r="G61" t="str">
            <v>NYETIMBER BEARS</v>
          </cell>
          <cell r="H61" t="str">
            <v>NYETIMBER SMBC</v>
          </cell>
          <cell r="I61" t="str">
            <v>02-Oct-2018</v>
          </cell>
          <cell r="J61" t="str">
            <v>SW2</v>
          </cell>
          <cell r="K61">
            <v>4</v>
          </cell>
          <cell r="AB61" t="str">
            <v>ANTHONY BULL</v>
          </cell>
          <cell r="AE61" t="str">
            <v>SOUTHBOURNE BLUE</v>
          </cell>
        </row>
        <row r="62">
          <cell r="C62">
            <v>2</v>
          </cell>
          <cell r="D62" t="str">
            <v>AILEEN DONALDSON</v>
          </cell>
          <cell r="F62" t="str">
            <v>29059</v>
          </cell>
          <cell r="G62" t="str">
            <v>NYETIMBER BEARS</v>
          </cell>
          <cell r="H62" t="str">
            <v>NYETIMBER SMBC</v>
          </cell>
          <cell r="I62" t="str">
            <v>02-Oct-2018</v>
          </cell>
          <cell r="J62" t="str">
            <v>SW2</v>
          </cell>
          <cell r="K62">
            <v>4</v>
          </cell>
          <cell r="AB62" t="str">
            <v>ANTHONY BULL</v>
          </cell>
          <cell r="AE62" t="str">
            <v>SOUTHBOURNE RANGERS</v>
          </cell>
        </row>
        <row r="63">
          <cell r="C63">
            <v>3</v>
          </cell>
          <cell r="D63" t="str">
            <v>PETER CLEMENT</v>
          </cell>
          <cell r="F63" t="str">
            <v>29067</v>
          </cell>
          <cell r="G63" t="str">
            <v>NYETIMBER BEARS</v>
          </cell>
          <cell r="H63" t="str">
            <v>NYETIMBER SMBC</v>
          </cell>
          <cell r="I63" t="str">
            <v>02-Oct-2018</v>
          </cell>
          <cell r="J63" t="str">
            <v>SW2</v>
          </cell>
          <cell r="K63">
            <v>4</v>
          </cell>
          <cell r="AB63" t="str">
            <v>ARTHUR ELLCOMBE</v>
          </cell>
          <cell r="AE63" t="str">
            <v>FITTLEWORTH BEARS</v>
          </cell>
        </row>
        <row r="64">
          <cell r="C64">
            <v>4</v>
          </cell>
          <cell r="D64" t="str">
            <v>BILL RUSH</v>
          </cell>
          <cell r="F64" t="str">
            <v>29075</v>
          </cell>
          <cell r="G64" t="str">
            <v>NYETIMBER BEARS</v>
          </cell>
          <cell r="H64" t="str">
            <v>NYETIMBER SMBC</v>
          </cell>
          <cell r="I64" t="str">
            <v>02-Oct-2018</v>
          </cell>
          <cell r="J64" t="str">
            <v>SW2</v>
          </cell>
          <cell r="K64">
            <v>4</v>
          </cell>
          <cell r="AB64" t="str">
            <v>ARTHUR ELLCOMBE</v>
          </cell>
          <cell r="AE64" t="str">
            <v>FITTLEWORTH BEARS</v>
          </cell>
        </row>
        <row r="65">
          <cell r="C65">
            <v>5</v>
          </cell>
          <cell r="D65" t="str">
            <v>UNA RUMP</v>
          </cell>
          <cell r="F65" t="str">
            <v>29033</v>
          </cell>
          <cell r="G65" t="str">
            <v>NYETIMBER BEARS</v>
          </cell>
          <cell r="H65" t="str">
            <v>NYETIMBER SMBC</v>
          </cell>
          <cell r="I65" t="str">
            <v>02-Oct-2018</v>
          </cell>
          <cell r="J65" t="str">
            <v>SW2</v>
          </cell>
          <cell r="K65">
            <v>4</v>
          </cell>
          <cell r="AB65" t="str">
            <v>AUDREY BULL</v>
          </cell>
          <cell r="AE65" t="str">
            <v>SOUTHBOURNE BLUE</v>
          </cell>
        </row>
        <row r="66">
          <cell r="C66">
            <v>6</v>
          </cell>
          <cell r="D66" t="str">
            <v>CAROL SANDS</v>
          </cell>
          <cell r="F66" t="str">
            <v>29037</v>
          </cell>
          <cell r="G66" t="str">
            <v>NYETIMBER BEARS</v>
          </cell>
          <cell r="H66" t="str">
            <v>NYETIMBER SMBC</v>
          </cell>
          <cell r="I66" t="str">
            <v>02-Oct-2018</v>
          </cell>
          <cell r="J66" t="str">
            <v>SW2</v>
          </cell>
          <cell r="K66">
            <v>4</v>
          </cell>
          <cell r="AB66" t="str">
            <v>AUDREY BULL</v>
          </cell>
          <cell r="AE66" t="str">
            <v>SOUTHBOURNE RANGERS</v>
          </cell>
        </row>
        <row r="67">
          <cell r="C67">
            <v>7</v>
          </cell>
          <cell r="D67" t="str">
            <v>STEVEN THOMPSON</v>
          </cell>
          <cell r="F67" t="str">
            <v>29057</v>
          </cell>
          <cell r="G67" t="str">
            <v>NYETIMBER BEARS</v>
          </cell>
          <cell r="H67" t="str">
            <v>NYETIMBER SMBC</v>
          </cell>
          <cell r="I67" t="str">
            <v>02-Oct-2018</v>
          </cell>
          <cell r="J67" t="str">
            <v>SW2</v>
          </cell>
          <cell r="K67">
            <v>4</v>
          </cell>
          <cell r="AB67" t="str">
            <v>AUDREY OLIVER</v>
          </cell>
          <cell r="AE67" t="str">
            <v>ARUNDEL GOLD</v>
          </cell>
        </row>
        <row r="68">
          <cell r="C68">
            <v>8</v>
          </cell>
          <cell r="D68" t="str">
            <v>MARTYN HOPWOOD</v>
          </cell>
          <cell r="F68" t="str">
            <v>29065</v>
          </cell>
          <cell r="G68" t="str">
            <v>NYETIMBER BEARS</v>
          </cell>
          <cell r="H68" t="str">
            <v>NYETIMBER SMBC</v>
          </cell>
          <cell r="I68" t="str">
            <v>02-Oct-2018</v>
          </cell>
          <cell r="J68" t="str">
            <v>SW2</v>
          </cell>
          <cell r="K68">
            <v>4</v>
          </cell>
          <cell r="AB68" t="str">
            <v>AUDREY OLIVER</v>
          </cell>
          <cell r="AE68" t="str">
            <v>ARUNDEL SWALLOWS</v>
          </cell>
        </row>
        <row r="69">
          <cell r="C69">
            <v>9</v>
          </cell>
          <cell r="D69" t="str">
            <v>CHRISTINE DEARLOVE</v>
          </cell>
          <cell r="F69" t="str">
            <v>39037</v>
          </cell>
          <cell r="G69" t="str">
            <v>WALBERTON BLUE</v>
          </cell>
          <cell r="H69" t="str">
            <v>WALBERTON SMBC</v>
          </cell>
          <cell r="I69" t="str">
            <v>02-Oct-2018</v>
          </cell>
          <cell r="J69" t="str">
            <v>SW2</v>
          </cell>
          <cell r="K69">
            <v>4</v>
          </cell>
          <cell r="AB69" t="str">
            <v>AVERIL BUDDEN</v>
          </cell>
          <cell r="AE69" t="str">
            <v>MANNINGS HEATH</v>
          </cell>
        </row>
        <row r="70">
          <cell r="C70">
            <v>10</v>
          </cell>
          <cell r="D70" t="str">
            <v>MARION JUPP</v>
          </cell>
          <cell r="F70" t="str">
            <v>39013</v>
          </cell>
          <cell r="G70" t="str">
            <v>WALBERTON BLUE</v>
          </cell>
          <cell r="H70" t="str">
            <v>WALBERTON SMBC</v>
          </cell>
          <cell r="I70" t="str">
            <v>02-Oct-2018</v>
          </cell>
          <cell r="J70" t="str">
            <v>SW2</v>
          </cell>
          <cell r="K70">
            <v>4</v>
          </cell>
          <cell r="AB70" t="str">
            <v>AVERIL BUDDEN</v>
          </cell>
          <cell r="AE70" t="str">
            <v>MANNINGS HEATH W.S.</v>
          </cell>
        </row>
        <row r="71">
          <cell r="C71">
            <v>11</v>
          </cell>
          <cell r="D71" t="str">
            <v>VALERIE PENFOLD</v>
          </cell>
          <cell r="F71" t="str">
            <v>39016</v>
          </cell>
          <cell r="G71" t="str">
            <v>WALBERTON BLUE</v>
          </cell>
          <cell r="H71" t="str">
            <v>WALBERTON SMBC</v>
          </cell>
          <cell r="I71" t="str">
            <v>02-Oct-2018</v>
          </cell>
          <cell r="J71" t="str">
            <v>SW2</v>
          </cell>
          <cell r="K71">
            <v>4</v>
          </cell>
          <cell r="AB71" t="str">
            <v>AVERIL HOWSON</v>
          </cell>
          <cell r="AE71" t="str">
            <v>WALBERTON BLUE</v>
          </cell>
        </row>
        <row r="72">
          <cell r="C72">
            <v>12</v>
          </cell>
          <cell r="D72" t="str">
            <v>JOHN PENFOLD</v>
          </cell>
          <cell r="F72" t="str">
            <v>39015</v>
          </cell>
          <cell r="G72" t="str">
            <v>WALBERTON BLUE</v>
          </cell>
          <cell r="H72" t="str">
            <v>WALBERTON SMBC</v>
          </cell>
          <cell r="I72" t="str">
            <v>02-Oct-2018</v>
          </cell>
          <cell r="J72" t="str">
            <v>SW2</v>
          </cell>
          <cell r="K72">
            <v>4</v>
          </cell>
          <cell r="AB72" t="str">
            <v>AVERIL HOWSON</v>
          </cell>
          <cell r="AE72" t="str">
            <v>WALBERTON BLUE</v>
          </cell>
        </row>
        <row r="73">
          <cell r="C73">
            <v>13</v>
          </cell>
          <cell r="D73" t="str">
            <v>TERRY SMITH</v>
          </cell>
          <cell r="F73" t="str">
            <v>39033</v>
          </cell>
          <cell r="G73" t="str">
            <v>WALBERTON BLUE</v>
          </cell>
          <cell r="H73" t="str">
            <v>WALBERTON SMBC</v>
          </cell>
          <cell r="I73" t="str">
            <v>02-Oct-2018</v>
          </cell>
          <cell r="J73" t="str">
            <v>SW2</v>
          </cell>
          <cell r="K73">
            <v>4</v>
          </cell>
          <cell r="AB73" t="str">
            <v>AVERIL HOWSON</v>
          </cell>
          <cell r="AE73" t="str">
            <v>WALBERTON BLUE</v>
          </cell>
        </row>
        <row r="74">
          <cell r="C74">
            <v>14</v>
          </cell>
          <cell r="D74" t="str">
            <v>SHELIA COLWELL</v>
          </cell>
          <cell r="F74" t="str">
            <v>39003</v>
          </cell>
          <cell r="G74" t="str">
            <v>WALBERTON BLUE</v>
          </cell>
          <cell r="H74" t="str">
            <v>WALBERTON SMBC</v>
          </cell>
          <cell r="I74" t="str">
            <v>02-Oct-2018</v>
          </cell>
          <cell r="J74" t="str">
            <v>SW2</v>
          </cell>
          <cell r="K74">
            <v>4</v>
          </cell>
          <cell r="AB74" t="str">
            <v>BARBARA MEYER</v>
          </cell>
          <cell r="AE74" t="str">
            <v>HORSHAM HOTSHOTS</v>
          </cell>
        </row>
        <row r="75">
          <cell r="C75">
            <v>15</v>
          </cell>
          <cell r="D75" t="str">
            <v>HAZEL WALSH</v>
          </cell>
          <cell r="F75" t="str">
            <v>39034</v>
          </cell>
          <cell r="G75" t="str">
            <v>WALBERTON BLUE</v>
          </cell>
          <cell r="H75" t="str">
            <v>WALBERTON SMBC</v>
          </cell>
          <cell r="I75" t="str">
            <v>02-Oct-2018</v>
          </cell>
          <cell r="J75" t="str">
            <v>SW2</v>
          </cell>
          <cell r="K75">
            <v>4</v>
          </cell>
          <cell r="AB75" t="str">
            <v>BARBARA MEYER</v>
          </cell>
          <cell r="AE75" t="str">
            <v>HORSHAM HOTSHOTS</v>
          </cell>
        </row>
        <row r="76">
          <cell r="C76">
            <v>16</v>
          </cell>
          <cell r="D76" t="str">
            <v>AVERIL HOWSON</v>
          </cell>
          <cell r="F76" t="str">
            <v>39009</v>
          </cell>
          <cell r="G76" t="str">
            <v>WALBERTON BLUE</v>
          </cell>
          <cell r="H76" t="str">
            <v>WALBERTON SMBC</v>
          </cell>
          <cell r="I76" t="str">
            <v>02-Oct-2018</v>
          </cell>
          <cell r="J76" t="str">
            <v>SW2</v>
          </cell>
          <cell r="K76">
            <v>4</v>
          </cell>
          <cell r="AB76" t="str">
            <v>BARBARA WEIR</v>
          </cell>
          <cell r="AE76" t="str">
            <v>ASHINGTON</v>
          </cell>
        </row>
        <row r="77">
          <cell r="C77">
            <v>1</v>
          </cell>
          <cell r="D77" t="str">
            <v>GEORGE ARNOLD</v>
          </cell>
          <cell r="F77" t="str">
            <v>12086</v>
          </cell>
          <cell r="G77" t="str">
            <v>CRABLANDS BITTERNS</v>
          </cell>
          <cell r="H77" t="str">
            <v>CRABLANDS SMBC</v>
          </cell>
          <cell r="I77" t="str">
            <v>04-Oct-2018</v>
          </cell>
          <cell r="J77" t="str">
            <v>SW2</v>
          </cell>
          <cell r="K77">
            <v>5</v>
          </cell>
          <cell r="AB77" t="str">
            <v>BARBARA WEIR</v>
          </cell>
          <cell r="AE77" t="str">
            <v>ASHINGTON</v>
          </cell>
        </row>
        <row r="78">
          <cell r="C78">
            <v>2</v>
          </cell>
          <cell r="D78" t="str">
            <v>LESLEY DUFF</v>
          </cell>
          <cell r="F78" t="str">
            <v>12075</v>
          </cell>
          <cell r="G78" t="str">
            <v>CRABLANDS BITTERNS</v>
          </cell>
          <cell r="H78" t="str">
            <v>CRABLANDS SMBC</v>
          </cell>
          <cell r="I78" t="str">
            <v>04-Oct-2018</v>
          </cell>
          <cell r="J78" t="str">
            <v>SW2</v>
          </cell>
          <cell r="K78">
            <v>5</v>
          </cell>
          <cell r="AB78" t="str">
            <v>BARBARA WILKINS</v>
          </cell>
          <cell r="AE78" t="str">
            <v>REIGATE PARK RANGERS</v>
          </cell>
        </row>
        <row r="79">
          <cell r="C79">
            <v>3</v>
          </cell>
          <cell r="D79" t="str">
            <v>LIL TUCK</v>
          </cell>
          <cell r="F79" t="str">
            <v>12048</v>
          </cell>
          <cell r="G79" t="str">
            <v>CRABLANDS BITTERNS</v>
          </cell>
          <cell r="H79" t="str">
            <v>CRABLANDS SMBC</v>
          </cell>
          <cell r="I79" t="str">
            <v>04-Oct-2018</v>
          </cell>
          <cell r="J79" t="str">
            <v>SW2</v>
          </cell>
          <cell r="K79">
            <v>5</v>
          </cell>
          <cell r="AB79" t="str">
            <v>BARRIE FITCH</v>
          </cell>
          <cell r="AE79" t="str">
            <v>THE MARTLETS</v>
          </cell>
        </row>
        <row r="80">
          <cell r="C80">
            <v>4</v>
          </cell>
          <cell r="D80" t="str">
            <v>PETER BLACKMAN</v>
          </cell>
          <cell r="F80" t="str">
            <v>12051</v>
          </cell>
          <cell r="G80" t="str">
            <v>CRABLANDS BITTERNS</v>
          </cell>
          <cell r="H80" t="str">
            <v>CRABLANDS SMBC</v>
          </cell>
          <cell r="I80" t="str">
            <v>04-Oct-2018</v>
          </cell>
          <cell r="J80" t="str">
            <v>SW2</v>
          </cell>
          <cell r="K80">
            <v>5</v>
          </cell>
          <cell r="AB80" t="str">
            <v>BEN HAULKHAM</v>
          </cell>
          <cell r="AE80" t="str">
            <v>THE MARTLETS</v>
          </cell>
        </row>
        <row r="81">
          <cell r="C81">
            <v>5</v>
          </cell>
          <cell r="D81" t="str">
            <v>EDDIE WILLCOCKS</v>
          </cell>
          <cell r="F81" t="str">
            <v>12050</v>
          </cell>
          <cell r="G81" t="str">
            <v>CRABLANDS BITTERNS</v>
          </cell>
          <cell r="H81" t="str">
            <v>CRABLANDS SMBC</v>
          </cell>
          <cell r="I81" t="str">
            <v>04-Oct-2018</v>
          </cell>
          <cell r="J81" t="str">
            <v>SW2</v>
          </cell>
          <cell r="K81">
            <v>5</v>
          </cell>
          <cell r="AB81" t="str">
            <v>BERNARD ADSETT</v>
          </cell>
          <cell r="AE81" t="str">
            <v>FITTLEWORTH FLYERS</v>
          </cell>
        </row>
        <row r="82">
          <cell r="C82">
            <v>6</v>
          </cell>
          <cell r="D82" t="str">
            <v>GEOFF BROWN</v>
          </cell>
          <cell r="F82" t="str">
            <v>12010</v>
          </cell>
          <cell r="G82" t="str">
            <v>CRABLANDS BITTERNS</v>
          </cell>
          <cell r="H82" t="str">
            <v>CRABLANDS SMBC</v>
          </cell>
          <cell r="I82" t="str">
            <v>04-Oct-2018</v>
          </cell>
          <cell r="J82" t="str">
            <v>SW2</v>
          </cell>
          <cell r="K82">
            <v>5</v>
          </cell>
          <cell r="AB82" t="str">
            <v>BERNARD ADSETT</v>
          </cell>
          <cell r="AE82" t="str">
            <v>FITTLEWORTH V HALL</v>
          </cell>
        </row>
        <row r="83">
          <cell r="C83">
            <v>7</v>
          </cell>
          <cell r="D83" t="str">
            <v>IRIS BROWN</v>
          </cell>
          <cell r="F83" t="str">
            <v>12057</v>
          </cell>
          <cell r="G83" t="str">
            <v>CRABLANDS BITTERNS</v>
          </cell>
          <cell r="H83" t="str">
            <v>CRABLANDS SMBC</v>
          </cell>
          <cell r="I83" t="str">
            <v>04-Oct-2018</v>
          </cell>
          <cell r="J83" t="str">
            <v>SW2</v>
          </cell>
          <cell r="K83">
            <v>5</v>
          </cell>
          <cell r="AB83" t="str">
            <v>BERNARD ADSETT</v>
          </cell>
          <cell r="AE83" t="str">
            <v>FITTLEWORTH V HALL</v>
          </cell>
        </row>
        <row r="84">
          <cell r="C84">
            <v>8</v>
          </cell>
          <cell r="D84" t="str">
            <v>JIM SAUNDERS</v>
          </cell>
          <cell r="F84" t="str">
            <v>12042</v>
          </cell>
          <cell r="G84" t="str">
            <v>CRABLANDS BITTERNS</v>
          </cell>
          <cell r="H84" t="str">
            <v>CRABLANDS SMBC</v>
          </cell>
          <cell r="I84" t="str">
            <v>04-Oct-2018</v>
          </cell>
          <cell r="J84" t="str">
            <v>SW2</v>
          </cell>
          <cell r="K84">
            <v>5</v>
          </cell>
          <cell r="AB84" t="str">
            <v>BERNARD WALLSGROVE</v>
          </cell>
          <cell r="AE84" t="str">
            <v>LAVANT B</v>
          </cell>
        </row>
        <row r="85">
          <cell r="C85">
            <v>9</v>
          </cell>
          <cell r="D85" t="str">
            <v xml:space="preserve">BRIAN SAYERS </v>
          </cell>
          <cell r="F85" t="str">
            <v>29053</v>
          </cell>
          <cell r="G85" t="str">
            <v>NYETIMBER LIONS</v>
          </cell>
          <cell r="H85" t="str">
            <v>NYETIMBER SMBC</v>
          </cell>
          <cell r="I85" t="str">
            <v>04-Oct-2018</v>
          </cell>
          <cell r="J85" t="str">
            <v>SW2</v>
          </cell>
          <cell r="K85">
            <v>5</v>
          </cell>
          <cell r="AB85" t="str">
            <v>BERNARD WALLSGROVE</v>
          </cell>
          <cell r="AE85" t="str">
            <v>LAVANT BLUE</v>
          </cell>
        </row>
        <row r="86">
          <cell r="C86">
            <v>10</v>
          </cell>
          <cell r="D86" t="str">
            <v>PETER POULASTIDES</v>
          </cell>
          <cell r="F86" t="str">
            <v>29072</v>
          </cell>
          <cell r="G86" t="str">
            <v>NYETIMBER LIONS</v>
          </cell>
          <cell r="H86" t="str">
            <v>NYETIMBER SMBC</v>
          </cell>
          <cell r="I86" t="str">
            <v>04-Oct-2018</v>
          </cell>
          <cell r="J86" t="str">
            <v>SW2</v>
          </cell>
          <cell r="K86">
            <v>5</v>
          </cell>
          <cell r="AB86" t="str">
            <v>BERYL BATTERSBEE</v>
          </cell>
          <cell r="AE86" t="str">
            <v>HAYWARDS HEATH ROLLERS</v>
          </cell>
        </row>
        <row r="87">
          <cell r="C87">
            <v>11</v>
          </cell>
          <cell r="D87" t="str">
            <v>CHRIS SMITH</v>
          </cell>
          <cell r="F87" t="str">
            <v>29054</v>
          </cell>
          <cell r="G87" t="str">
            <v>NYETIMBER LIONS</v>
          </cell>
          <cell r="H87" t="str">
            <v>NYETIMBER SMBC</v>
          </cell>
          <cell r="I87" t="str">
            <v>04-Oct-2018</v>
          </cell>
          <cell r="J87" t="str">
            <v>SW2</v>
          </cell>
          <cell r="K87">
            <v>5</v>
          </cell>
          <cell r="AB87" t="str">
            <v>BERYL PALMER</v>
          </cell>
          <cell r="AE87" t="str">
            <v>COWFOLD</v>
          </cell>
        </row>
        <row r="88">
          <cell r="C88">
            <v>12</v>
          </cell>
          <cell r="D88" t="str">
            <v>DEREK YOUNG</v>
          </cell>
          <cell r="F88" t="str">
            <v>29061</v>
          </cell>
          <cell r="G88" t="str">
            <v>NYETIMBER LIONS</v>
          </cell>
          <cell r="H88" t="str">
            <v>NYETIMBER SMBC</v>
          </cell>
          <cell r="I88" t="str">
            <v>04-Oct-2018</v>
          </cell>
          <cell r="J88" t="str">
            <v>SW2</v>
          </cell>
          <cell r="K88">
            <v>5</v>
          </cell>
          <cell r="AB88" t="str">
            <v>BILL MERRITT</v>
          </cell>
          <cell r="AE88" t="str">
            <v>CRABLANDS</v>
          </cell>
        </row>
        <row r="89">
          <cell r="C89">
            <v>13</v>
          </cell>
          <cell r="D89" t="str">
            <v>TONY MUSSELL</v>
          </cell>
          <cell r="F89" t="str">
            <v>29027</v>
          </cell>
          <cell r="G89" t="str">
            <v>NYETIMBER LIONS</v>
          </cell>
          <cell r="H89" t="str">
            <v>NYETIMBER SMBC</v>
          </cell>
          <cell r="I89" t="str">
            <v>04-Oct-2018</v>
          </cell>
          <cell r="J89" t="str">
            <v>SW2</v>
          </cell>
          <cell r="K89">
            <v>5</v>
          </cell>
          <cell r="AB89" t="str">
            <v>BILL MERRITT</v>
          </cell>
          <cell r="AE89" t="str">
            <v>CRABLANDS CORMORANTS</v>
          </cell>
        </row>
        <row r="90">
          <cell r="C90">
            <v>14</v>
          </cell>
          <cell r="D90" t="str">
            <v>KATHY YOUNG</v>
          </cell>
          <cell r="F90" t="str">
            <v>29062</v>
          </cell>
          <cell r="G90" t="str">
            <v>NYETIMBER LIONS</v>
          </cell>
          <cell r="H90" t="str">
            <v>NYETIMBER SMBC</v>
          </cell>
          <cell r="I90" t="str">
            <v>04-Oct-2018</v>
          </cell>
          <cell r="J90" t="str">
            <v>SW2</v>
          </cell>
          <cell r="K90">
            <v>5</v>
          </cell>
          <cell r="AB90" t="str">
            <v>BILL MERRITT</v>
          </cell>
          <cell r="AE90" t="str">
            <v>CRABLANDS CORMORANTS</v>
          </cell>
        </row>
        <row r="91">
          <cell r="C91">
            <v>15</v>
          </cell>
          <cell r="D91" t="str">
            <v>HARRY POULASTIDES</v>
          </cell>
          <cell r="F91" t="str">
            <v>29071</v>
          </cell>
          <cell r="G91" t="str">
            <v>NYETIMBER LIONS</v>
          </cell>
          <cell r="H91" t="str">
            <v>NYETIMBER SMBC</v>
          </cell>
          <cell r="I91" t="str">
            <v>04-Oct-2018</v>
          </cell>
          <cell r="J91" t="str">
            <v>SW2</v>
          </cell>
          <cell r="K91">
            <v>5</v>
          </cell>
          <cell r="AB91" t="str">
            <v>BILL RUSH</v>
          </cell>
          <cell r="AE91" t="str">
            <v>NYETIMBER BEARS</v>
          </cell>
        </row>
        <row r="92">
          <cell r="C92">
            <v>16</v>
          </cell>
          <cell r="D92" t="str">
            <v>ALAN CREW</v>
          </cell>
          <cell r="F92" t="str">
            <v>29006</v>
          </cell>
          <cell r="G92" t="str">
            <v>NYETIMBER LIONS</v>
          </cell>
          <cell r="H92" t="str">
            <v>NYETIMBER SMBC</v>
          </cell>
          <cell r="I92" t="str">
            <v>04-Oct-2018</v>
          </cell>
          <cell r="J92" t="str">
            <v>SW2</v>
          </cell>
          <cell r="K92">
            <v>5</v>
          </cell>
          <cell r="AB92" t="str">
            <v>BILL RUSH</v>
          </cell>
          <cell r="AE92" t="str">
            <v>NYETIMBER BEARS</v>
          </cell>
        </row>
        <row r="93">
          <cell r="C93">
            <v>1</v>
          </cell>
          <cell r="D93" t="str">
            <v>PAT GARRETT</v>
          </cell>
          <cell r="F93" t="str">
            <v>09017</v>
          </cell>
          <cell r="G93" t="str">
            <v>CLAPHAM &amp; PATCHING</v>
          </cell>
          <cell r="H93" t="str">
            <v>CLAPHAM &amp; PATCHING SMBC</v>
          </cell>
          <cell r="I93" t="str">
            <v>07-Oct-2018</v>
          </cell>
          <cell r="J93" t="str">
            <v>NE1</v>
          </cell>
          <cell r="K93">
            <v>6</v>
          </cell>
          <cell r="AB93" t="str">
            <v>BILL RUSH</v>
          </cell>
          <cell r="AE93" t="str">
            <v>NYETIMBER BEARS</v>
          </cell>
        </row>
        <row r="94">
          <cell r="C94">
            <v>2</v>
          </cell>
          <cell r="D94" t="str">
            <v>IRENE BURBRIDGE</v>
          </cell>
          <cell r="F94" t="str">
            <v>09019</v>
          </cell>
          <cell r="G94" t="str">
            <v>CLAPHAM &amp; PATCHING</v>
          </cell>
          <cell r="H94" t="str">
            <v>CLAPHAM &amp; PATCHING SMBC</v>
          </cell>
          <cell r="I94" t="str">
            <v>07-Oct-2018</v>
          </cell>
          <cell r="J94" t="str">
            <v>NE1</v>
          </cell>
          <cell r="K94">
            <v>6</v>
          </cell>
          <cell r="AB94" t="str">
            <v>BILL RUSH</v>
          </cell>
          <cell r="AE94" t="str">
            <v>NYETIMBER BEARS</v>
          </cell>
        </row>
        <row r="95">
          <cell r="C95">
            <v>3</v>
          </cell>
          <cell r="D95" t="str">
            <v>ROSE JALLEY</v>
          </cell>
          <cell r="F95" t="str">
            <v>09009</v>
          </cell>
          <cell r="G95" t="str">
            <v>CLAPHAM &amp; PATCHING</v>
          </cell>
          <cell r="H95" t="str">
            <v>CLAPHAM &amp; PATCHING SMBC</v>
          </cell>
          <cell r="I95" t="str">
            <v>07-Oct-2018</v>
          </cell>
          <cell r="J95" t="str">
            <v>NE1</v>
          </cell>
          <cell r="K95">
            <v>6</v>
          </cell>
          <cell r="AB95" t="str">
            <v>BOB ALLEN</v>
          </cell>
          <cell r="AE95" t="str">
            <v>NORFOLK CUBS</v>
          </cell>
        </row>
        <row r="96">
          <cell r="C96">
            <v>4</v>
          </cell>
          <cell r="D96" t="str">
            <v>TREVOR HARMAN</v>
          </cell>
          <cell r="F96" t="str">
            <v>09006</v>
          </cell>
          <cell r="G96" t="str">
            <v>CLAPHAM &amp; PATCHING</v>
          </cell>
          <cell r="H96" t="str">
            <v>CLAPHAM &amp; PATCHING SMBC</v>
          </cell>
          <cell r="I96" t="str">
            <v>07-Oct-2018</v>
          </cell>
          <cell r="J96" t="str">
            <v>NE1</v>
          </cell>
          <cell r="K96">
            <v>6</v>
          </cell>
          <cell r="AB96" t="str">
            <v>BRENDA CARRICK</v>
          </cell>
          <cell r="AE96" t="str">
            <v>COMPTONS</v>
          </cell>
        </row>
        <row r="97">
          <cell r="C97">
            <v>5</v>
          </cell>
          <cell r="D97" t="str">
            <v>MARJORIE RAINFORD</v>
          </cell>
          <cell r="F97" t="str">
            <v>09021</v>
          </cell>
          <cell r="G97" t="str">
            <v>CLAPHAM &amp; PATCHING</v>
          </cell>
          <cell r="H97" t="str">
            <v>CLAPHAM &amp; PATCHING SMBC</v>
          </cell>
          <cell r="I97" t="str">
            <v>07-Oct-2018</v>
          </cell>
          <cell r="J97" t="str">
            <v>NE1</v>
          </cell>
          <cell r="K97">
            <v>6</v>
          </cell>
          <cell r="AB97" t="str">
            <v>BRENDA JONES</v>
          </cell>
          <cell r="AE97" t="str">
            <v>B GOODWOODS GREEN</v>
          </cell>
        </row>
        <row r="98">
          <cell r="C98">
            <v>6</v>
          </cell>
          <cell r="D98" t="str">
            <v>BRYAN WHIFFEN</v>
          </cell>
          <cell r="F98" t="str">
            <v>09024</v>
          </cell>
          <cell r="G98" t="str">
            <v>CLAPHAM &amp; PATCHING</v>
          </cell>
          <cell r="H98" t="str">
            <v>CLAPHAM &amp; PATCHING SMBC</v>
          </cell>
          <cell r="I98" t="str">
            <v>07-Oct-2018</v>
          </cell>
          <cell r="J98" t="str">
            <v>NE1</v>
          </cell>
          <cell r="K98">
            <v>6</v>
          </cell>
          <cell r="AB98" t="str">
            <v>BRENDA JONES</v>
          </cell>
          <cell r="AE98" t="str">
            <v>B GOODWOODS GREEN</v>
          </cell>
        </row>
        <row r="99">
          <cell r="C99">
            <v>7</v>
          </cell>
          <cell r="D99" t="str">
            <v>ANGELA WHARTON</v>
          </cell>
          <cell r="F99" t="str">
            <v>09016</v>
          </cell>
          <cell r="G99" t="str">
            <v>CLAPHAM &amp; PATCHING</v>
          </cell>
          <cell r="H99" t="str">
            <v>CLAPHAM &amp; PATCHING SMBC</v>
          </cell>
          <cell r="I99" t="str">
            <v>07-Oct-2018</v>
          </cell>
          <cell r="J99" t="str">
            <v>NE1</v>
          </cell>
          <cell r="K99">
            <v>6</v>
          </cell>
          <cell r="AB99" t="str">
            <v>BRIAN BARNES</v>
          </cell>
          <cell r="AE99" t="str">
            <v>SOUTHWATER</v>
          </cell>
        </row>
        <row r="100">
          <cell r="C100">
            <v>8</v>
          </cell>
          <cell r="D100" t="str">
            <v>NORMAN LITTLE</v>
          </cell>
          <cell r="F100" t="str">
            <v>09010</v>
          </cell>
          <cell r="G100" t="str">
            <v>CLAPHAM &amp; PATCHING</v>
          </cell>
          <cell r="H100" t="str">
            <v>CLAPHAM &amp; PATCHING SMBC</v>
          </cell>
          <cell r="I100" t="str">
            <v>07-Oct-2018</v>
          </cell>
          <cell r="J100" t="str">
            <v>NE1</v>
          </cell>
          <cell r="K100">
            <v>6</v>
          </cell>
          <cell r="AB100" t="str">
            <v>BRIAN BOILING</v>
          </cell>
          <cell r="AE100" t="str">
            <v>NYETIMBER BEARS</v>
          </cell>
        </row>
        <row r="101">
          <cell r="C101">
            <v>9</v>
          </cell>
          <cell r="D101" t="str">
            <v>RICHARD BOURNE</v>
          </cell>
          <cell r="F101" t="str">
            <v>41038</v>
          </cell>
          <cell r="G101" t="str">
            <v>HORSHAM HOTSHOTS</v>
          </cell>
          <cell r="H101" t="str">
            <v>HORSHAM BOWLING CLUB</v>
          </cell>
          <cell r="I101" t="str">
            <v>07-Oct-2018</v>
          </cell>
          <cell r="J101" t="str">
            <v>NE1</v>
          </cell>
          <cell r="K101">
            <v>6</v>
          </cell>
          <cell r="AB101" t="str">
            <v>BRIAN BOILING</v>
          </cell>
          <cell r="AE101" t="str">
            <v>NYETIMBER BEARS</v>
          </cell>
        </row>
        <row r="102">
          <cell r="C102">
            <v>10</v>
          </cell>
          <cell r="D102" t="str">
            <v>HELEN STEPNEY</v>
          </cell>
          <cell r="F102" t="str">
            <v>41041</v>
          </cell>
          <cell r="G102" t="str">
            <v>HORSHAM HOTSHOTS</v>
          </cell>
          <cell r="H102" t="str">
            <v>HORSHAM BOWLING CLUB</v>
          </cell>
          <cell r="I102" t="str">
            <v>07-Oct-2018</v>
          </cell>
          <cell r="J102" t="str">
            <v>NE1</v>
          </cell>
          <cell r="K102">
            <v>6</v>
          </cell>
          <cell r="AB102" t="str">
            <v>BRIAN BOILING</v>
          </cell>
          <cell r="AE102" t="str">
            <v>NYETIMBER BEARS</v>
          </cell>
        </row>
        <row r="103">
          <cell r="C103">
            <v>11</v>
          </cell>
          <cell r="D103" t="str">
            <v>ROBERT DEVINE</v>
          </cell>
          <cell r="F103" t="str">
            <v>41033</v>
          </cell>
          <cell r="G103" t="str">
            <v>HORSHAM HOTSHOTS</v>
          </cell>
          <cell r="H103" t="str">
            <v>HORSHAM BOWLING CLUB</v>
          </cell>
          <cell r="I103" t="str">
            <v>07-Oct-2018</v>
          </cell>
          <cell r="J103" t="str">
            <v>NE1</v>
          </cell>
          <cell r="K103">
            <v>6</v>
          </cell>
          <cell r="AB103" t="str">
            <v>BRIAN BOILING</v>
          </cell>
          <cell r="AE103" t="str">
            <v>NYETIMBER BEARS</v>
          </cell>
        </row>
        <row r="104">
          <cell r="C104">
            <v>12</v>
          </cell>
          <cell r="D104" t="str">
            <v>IRENE GETTINS</v>
          </cell>
          <cell r="F104" t="str">
            <v>41007</v>
          </cell>
          <cell r="G104" t="str">
            <v>HORSHAM HOTSHOTS</v>
          </cell>
          <cell r="H104" t="str">
            <v>HORSHAM BOWLING CLUB</v>
          </cell>
          <cell r="I104" t="str">
            <v>07-Oct-2018</v>
          </cell>
          <cell r="J104" t="str">
            <v>NE1</v>
          </cell>
          <cell r="K104">
            <v>6</v>
          </cell>
          <cell r="AB104" t="str">
            <v>BRIAN GOODLAND</v>
          </cell>
          <cell r="AE104" t="str">
            <v>B GOODWOODS GREEN</v>
          </cell>
        </row>
        <row r="105">
          <cell r="C105">
            <v>13</v>
          </cell>
          <cell r="D105" t="str">
            <v>SALLY GARDENER</v>
          </cell>
          <cell r="F105" t="str">
            <v>41020</v>
          </cell>
          <cell r="G105" t="str">
            <v>HORSHAM HOTSHOTS</v>
          </cell>
          <cell r="H105" t="str">
            <v>HORSHAM BOWLING CLUB</v>
          </cell>
          <cell r="I105" t="str">
            <v>07-Oct-2018</v>
          </cell>
          <cell r="J105" t="str">
            <v>NE1</v>
          </cell>
          <cell r="K105">
            <v>6</v>
          </cell>
          <cell r="AB105" t="str">
            <v>BRIAN HILL</v>
          </cell>
          <cell r="AE105" t="str">
            <v>REIGATE PARK RANGERS</v>
          </cell>
        </row>
        <row r="106">
          <cell r="C106">
            <v>14</v>
          </cell>
          <cell r="D106" t="str">
            <v>JOHN MEYER</v>
          </cell>
          <cell r="F106" t="str">
            <v>41015</v>
          </cell>
          <cell r="G106" t="str">
            <v>HORSHAM HOTSHOTS</v>
          </cell>
          <cell r="H106" t="str">
            <v>HORSHAM BOWLING CLUB</v>
          </cell>
          <cell r="I106" t="str">
            <v>07-Oct-2018</v>
          </cell>
          <cell r="J106" t="str">
            <v>NE1</v>
          </cell>
          <cell r="K106">
            <v>6</v>
          </cell>
          <cell r="AB106" t="str">
            <v>BRIAN HUDGEL</v>
          </cell>
          <cell r="AE106" t="str">
            <v>HORLEY FALCONS</v>
          </cell>
        </row>
        <row r="107">
          <cell r="C107">
            <v>15</v>
          </cell>
          <cell r="D107" t="str">
            <v>MARTIN GARDNER</v>
          </cell>
          <cell r="F107" t="str">
            <v>41005</v>
          </cell>
          <cell r="G107" t="str">
            <v>HORSHAM HOTSHOTS</v>
          </cell>
          <cell r="H107" t="str">
            <v>HORSHAM BOWLING CLUB</v>
          </cell>
          <cell r="I107" t="str">
            <v>07-Oct-2018</v>
          </cell>
          <cell r="J107" t="str">
            <v>NE1</v>
          </cell>
          <cell r="K107">
            <v>6</v>
          </cell>
          <cell r="AB107" t="str">
            <v>BRIAN LACY</v>
          </cell>
          <cell r="AE107" t="str">
            <v>NORFOLK LIONS</v>
          </cell>
        </row>
        <row r="108">
          <cell r="C108">
            <v>16</v>
          </cell>
          <cell r="D108" t="str">
            <v>ROY PRETTY</v>
          </cell>
          <cell r="F108" t="str">
            <v>41016</v>
          </cell>
          <cell r="G108" t="str">
            <v>HORSHAM HOTSHOTS</v>
          </cell>
          <cell r="H108" t="str">
            <v>HORSHAM BOWLING CLUB</v>
          </cell>
          <cell r="I108" t="str">
            <v>07-Oct-2018</v>
          </cell>
          <cell r="J108" t="str">
            <v>NE1</v>
          </cell>
          <cell r="K108">
            <v>6</v>
          </cell>
          <cell r="AB108" t="str">
            <v>BRIAN LACY</v>
          </cell>
          <cell r="AE108" t="str">
            <v>NORFOLK LIONS</v>
          </cell>
        </row>
        <row r="109">
          <cell r="C109">
            <v>1</v>
          </cell>
          <cell r="D109" t="str">
            <v>DENISE MERRITT</v>
          </cell>
          <cell r="F109" t="str">
            <v>12034</v>
          </cell>
          <cell r="G109" t="str">
            <v>CRABLANDS</v>
          </cell>
          <cell r="H109" t="str">
            <v>CRABLANDS SMBC</v>
          </cell>
          <cell r="I109" t="str">
            <v>07-Oct-2018</v>
          </cell>
          <cell r="J109" t="str">
            <v>CUP</v>
          </cell>
          <cell r="K109">
            <v>7</v>
          </cell>
          <cell r="AB109" t="str">
            <v>BRIAN MILLER</v>
          </cell>
          <cell r="AE109" t="str">
            <v>REIGATE PARK RANGERS</v>
          </cell>
        </row>
        <row r="110">
          <cell r="C110">
            <v>2</v>
          </cell>
          <cell r="D110" t="str">
            <v>JAN OBERMAYER</v>
          </cell>
          <cell r="F110" t="str">
            <v>12036</v>
          </cell>
          <cell r="G110" t="str">
            <v>CRABLANDS</v>
          </cell>
          <cell r="H110" t="str">
            <v>CRABLANDS SMBC</v>
          </cell>
          <cell r="I110" t="str">
            <v>07-Oct-2018</v>
          </cell>
          <cell r="J110" t="str">
            <v>CUP</v>
          </cell>
          <cell r="K110">
            <v>7</v>
          </cell>
          <cell r="AB110" t="str">
            <v>BRIAN MILLS</v>
          </cell>
          <cell r="AE110" t="str">
            <v>B GOODWOODS GREEN</v>
          </cell>
        </row>
        <row r="111">
          <cell r="C111">
            <v>3</v>
          </cell>
          <cell r="D111" t="str">
            <v>MOLLIE BACK</v>
          </cell>
          <cell r="F111" t="str">
            <v>12005</v>
          </cell>
          <cell r="G111" t="str">
            <v>CRABLANDS</v>
          </cell>
          <cell r="H111" t="str">
            <v>CRABLANDS SMBC</v>
          </cell>
          <cell r="I111" t="str">
            <v>07-Oct-2018</v>
          </cell>
          <cell r="J111" t="str">
            <v>CUP</v>
          </cell>
          <cell r="K111">
            <v>7</v>
          </cell>
          <cell r="AB111" t="str">
            <v>BRIAN MILLS</v>
          </cell>
          <cell r="AE111" t="str">
            <v>B GOODWOODS GREEN</v>
          </cell>
        </row>
        <row r="112">
          <cell r="C112">
            <v>4</v>
          </cell>
          <cell r="D112" t="str">
            <v>BILL MERRITT</v>
          </cell>
          <cell r="F112" t="str">
            <v>12062</v>
          </cell>
          <cell r="G112" t="str">
            <v>CRABLANDS</v>
          </cell>
          <cell r="H112" t="str">
            <v>CRABLANDS SMBC</v>
          </cell>
          <cell r="I112" t="str">
            <v>07-Oct-2018</v>
          </cell>
          <cell r="J112" t="str">
            <v>CUP</v>
          </cell>
          <cell r="K112">
            <v>7</v>
          </cell>
          <cell r="AB112" t="str">
            <v xml:space="preserve">BRIAN SAYERS </v>
          </cell>
          <cell r="AE112" t="str">
            <v>NYETIMBER LIONS</v>
          </cell>
        </row>
        <row r="113">
          <cell r="C113">
            <v>5</v>
          </cell>
          <cell r="D113" t="str">
            <v>ELAINE SADLER</v>
          </cell>
          <cell r="F113" t="str">
            <v>12040</v>
          </cell>
          <cell r="G113" t="str">
            <v>CRABLANDS</v>
          </cell>
          <cell r="H113" t="str">
            <v>CRABLANDS SMBC</v>
          </cell>
          <cell r="I113" t="str">
            <v>07-Oct-2018</v>
          </cell>
          <cell r="J113" t="str">
            <v>CUP</v>
          </cell>
          <cell r="K113">
            <v>7</v>
          </cell>
          <cell r="AB113" t="str">
            <v xml:space="preserve">BRIAN SAYERS </v>
          </cell>
          <cell r="AE113" t="str">
            <v>NYETIMBER LIONS</v>
          </cell>
        </row>
        <row r="114">
          <cell r="C114">
            <v>6</v>
          </cell>
          <cell r="D114" t="str">
            <v>SARAH FEWSTER</v>
          </cell>
          <cell r="F114" t="str">
            <v>12085</v>
          </cell>
          <cell r="G114" t="str">
            <v>CRABLANDS</v>
          </cell>
          <cell r="H114" t="str">
            <v>CRABLANDS SMBC</v>
          </cell>
          <cell r="I114" t="str">
            <v>07-Oct-2018</v>
          </cell>
          <cell r="J114" t="str">
            <v>CUP</v>
          </cell>
          <cell r="K114">
            <v>7</v>
          </cell>
          <cell r="AB114" t="str">
            <v>BRIAN SMITH</v>
          </cell>
          <cell r="AE114" t="str">
            <v>HORLEY KESTRELS</v>
          </cell>
        </row>
        <row r="115">
          <cell r="C115">
            <v>7</v>
          </cell>
          <cell r="D115" t="str">
            <v>GEORGE ARNOLD</v>
          </cell>
          <cell r="F115" t="str">
            <v>12086</v>
          </cell>
          <cell r="G115" t="str">
            <v>CRABLANDS</v>
          </cell>
          <cell r="H115" t="str">
            <v>CRABLANDS SMBC</v>
          </cell>
          <cell r="I115" t="str">
            <v>07-Oct-2018</v>
          </cell>
          <cell r="J115" t="str">
            <v>CUP</v>
          </cell>
          <cell r="K115">
            <v>7</v>
          </cell>
          <cell r="AB115" t="str">
            <v>BRYAN WHIFFEN</v>
          </cell>
          <cell r="AE115" t="str">
            <v>CLAPHAM &amp; PATCHING</v>
          </cell>
        </row>
        <row r="116">
          <cell r="C116">
            <v>8</v>
          </cell>
          <cell r="D116" t="str">
            <v>JIM SAUNDERS</v>
          </cell>
          <cell r="F116" t="str">
            <v>12042</v>
          </cell>
          <cell r="G116" t="str">
            <v>CRABLANDS</v>
          </cell>
          <cell r="H116" t="str">
            <v>CRABLANDS SMBC</v>
          </cell>
          <cell r="I116" t="str">
            <v>07-Oct-2018</v>
          </cell>
          <cell r="J116" t="str">
            <v>CUP</v>
          </cell>
          <cell r="K116">
            <v>7</v>
          </cell>
          <cell r="AB116" t="str">
            <v>BRYAN WHIFFEN</v>
          </cell>
          <cell r="AE116" t="str">
            <v>CLAPHAM &amp; PATCHING</v>
          </cell>
        </row>
        <row r="117">
          <cell r="C117">
            <v>9</v>
          </cell>
          <cell r="D117" t="str">
            <v>KATHLEEN BENNETT</v>
          </cell>
          <cell r="F117" t="str">
            <v>35005</v>
          </cell>
          <cell r="G117" t="str">
            <v>SOUTHWATER</v>
          </cell>
          <cell r="H117" t="str">
            <v>SOUTHWATER SMBC</v>
          </cell>
          <cell r="I117" t="str">
            <v>07-Oct-2018</v>
          </cell>
          <cell r="J117" t="str">
            <v>CUP</v>
          </cell>
          <cell r="K117">
            <v>7</v>
          </cell>
          <cell r="AB117" t="str">
            <v>BRYONY WOOD</v>
          </cell>
          <cell r="AE117" t="str">
            <v>COMPTONS</v>
          </cell>
        </row>
        <row r="118">
          <cell r="C118">
            <v>10</v>
          </cell>
          <cell r="D118" t="str">
            <v>CHRISTINE PRICE</v>
          </cell>
          <cell r="F118" t="str">
            <v>35020</v>
          </cell>
          <cell r="G118" t="str">
            <v>SOUTHWATER</v>
          </cell>
          <cell r="H118" t="str">
            <v>SOUTHWATER SMBC</v>
          </cell>
          <cell r="I118" t="str">
            <v>07-Oct-2018</v>
          </cell>
          <cell r="J118" t="str">
            <v>CUP</v>
          </cell>
          <cell r="K118">
            <v>7</v>
          </cell>
          <cell r="AB118" t="str">
            <v>CAROL SANDS</v>
          </cell>
          <cell r="AE118" t="str">
            <v>NYETIMBER BEARS</v>
          </cell>
        </row>
        <row r="119">
          <cell r="C119">
            <v>11</v>
          </cell>
          <cell r="D119" t="str">
            <v>FRANK TIERNEY</v>
          </cell>
          <cell r="F119" t="str">
            <v>35036</v>
          </cell>
          <cell r="G119" t="str">
            <v>SOUTHWATER</v>
          </cell>
          <cell r="H119" t="str">
            <v>SOUTHWATER SMBC</v>
          </cell>
          <cell r="I119" t="str">
            <v>07-Oct-2018</v>
          </cell>
          <cell r="J119" t="str">
            <v>CUP</v>
          </cell>
          <cell r="K119">
            <v>7</v>
          </cell>
          <cell r="AB119" t="str">
            <v>CAROL SANDS</v>
          </cell>
          <cell r="AE119" t="str">
            <v>NYETIMBER BEARS</v>
          </cell>
        </row>
        <row r="120">
          <cell r="C120">
            <v>12</v>
          </cell>
          <cell r="D120" t="str">
            <v>MICHAEL ALLMOND</v>
          </cell>
          <cell r="F120" t="str">
            <v>35001</v>
          </cell>
          <cell r="G120" t="str">
            <v>SOUTHWATER</v>
          </cell>
          <cell r="H120" t="str">
            <v>SOUTHWATER SMBC</v>
          </cell>
          <cell r="I120" t="str">
            <v>07-Oct-2018</v>
          </cell>
          <cell r="J120" t="str">
            <v>CUP</v>
          </cell>
          <cell r="K120">
            <v>7</v>
          </cell>
          <cell r="AB120" t="str">
            <v>CAROL SANDS</v>
          </cell>
          <cell r="AE120" t="str">
            <v>NYETIMBER BEARS</v>
          </cell>
        </row>
        <row r="121">
          <cell r="C121">
            <v>13</v>
          </cell>
          <cell r="D121" t="str">
            <v>RUTH CORCORAN</v>
          </cell>
          <cell r="F121" t="str">
            <v>35011</v>
          </cell>
          <cell r="G121" t="str">
            <v>SOUTHWATER</v>
          </cell>
          <cell r="H121" t="str">
            <v>SOUTHWATER SMBC</v>
          </cell>
          <cell r="I121" t="str">
            <v>07-Oct-2018</v>
          </cell>
          <cell r="J121" t="str">
            <v>CUP</v>
          </cell>
          <cell r="K121">
            <v>7</v>
          </cell>
          <cell r="AB121" t="str">
            <v>CAROL SANDS</v>
          </cell>
          <cell r="AE121" t="str">
            <v>NYETIMBER BEARS</v>
          </cell>
        </row>
        <row r="122">
          <cell r="C122">
            <v>14</v>
          </cell>
          <cell r="D122" t="str">
            <v>DAVID CREAMER</v>
          </cell>
          <cell r="F122" t="str">
            <v>35027</v>
          </cell>
          <cell r="G122" t="str">
            <v>SOUTHWATER</v>
          </cell>
          <cell r="H122" t="str">
            <v>SOUTHWATER SMBC</v>
          </cell>
          <cell r="I122" t="str">
            <v>07-Oct-2018</v>
          </cell>
          <cell r="J122" t="str">
            <v>CUP</v>
          </cell>
          <cell r="K122">
            <v>7</v>
          </cell>
          <cell r="AB122" t="str">
            <v>CATHERINE DIXON</v>
          </cell>
          <cell r="AE122" t="str">
            <v>MIDHURST EAGLES</v>
          </cell>
        </row>
        <row r="123">
          <cell r="C123">
            <v>15</v>
          </cell>
          <cell r="D123" t="str">
            <v>BRIAN BARNES</v>
          </cell>
          <cell r="F123" t="str">
            <v>35004</v>
          </cell>
          <cell r="G123" t="str">
            <v>SOUTHWATER</v>
          </cell>
          <cell r="H123" t="str">
            <v>SOUTHWATER SMBC</v>
          </cell>
          <cell r="I123" t="str">
            <v>07-Oct-2018</v>
          </cell>
          <cell r="J123" t="str">
            <v>CUP</v>
          </cell>
          <cell r="K123">
            <v>7</v>
          </cell>
          <cell r="AB123" t="str">
            <v>CATHERINE DIXON</v>
          </cell>
          <cell r="AE123" t="str">
            <v>MIDHURST EAGLES</v>
          </cell>
        </row>
        <row r="124">
          <cell r="C124">
            <v>16</v>
          </cell>
          <cell r="D124" t="str">
            <v>TONY WOODARD</v>
          </cell>
          <cell r="F124" t="str">
            <v>35026</v>
          </cell>
          <cell r="G124" t="str">
            <v>SOUTHWATER</v>
          </cell>
          <cell r="H124" t="str">
            <v>SOUTHWATER SMBC</v>
          </cell>
          <cell r="I124" t="str">
            <v>07-Oct-2018</v>
          </cell>
          <cell r="J124" t="str">
            <v>CUP</v>
          </cell>
          <cell r="K124">
            <v>7</v>
          </cell>
          <cell r="AB124" t="str">
            <v>CATHERINE DIXON</v>
          </cell>
          <cell r="AE124" t="str">
            <v>MIDHURST EAGLES</v>
          </cell>
        </row>
        <row r="125">
          <cell r="C125">
            <v>1</v>
          </cell>
          <cell r="D125" t="str">
            <v>WENDY COOPER</v>
          </cell>
          <cell r="F125" t="str">
            <v>23008</v>
          </cell>
          <cell r="G125" t="str">
            <v>LAVANT B</v>
          </cell>
          <cell r="H125" t="str">
            <v>LAVANT SMBC</v>
          </cell>
          <cell r="I125" t="str">
            <v>07-Oct-2018</v>
          </cell>
          <cell r="J125" t="str">
            <v>CUP</v>
          </cell>
          <cell r="K125">
            <v>8</v>
          </cell>
          <cell r="AB125" t="str">
            <v>CHARLOTTE ROLLINGS</v>
          </cell>
          <cell r="AE125" t="str">
            <v>INFINITY</v>
          </cell>
        </row>
        <row r="126">
          <cell r="C126">
            <v>2</v>
          </cell>
          <cell r="D126" t="str">
            <v>JOHN POWELL</v>
          </cell>
          <cell r="F126" t="str">
            <v>23024</v>
          </cell>
          <cell r="G126" t="str">
            <v>LAVANT B</v>
          </cell>
          <cell r="H126" t="str">
            <v>LAVANT SMBC</v>
          </cell>
          <cell r="I126" t="str">
            <v>07-Oct-2018</v>
          </cell>
          <cell r="J126" t="str">
            <v>CUP</v>
          </cell>
          <cell r="K126">
            <v>8</v>
          </cell>
          <cell r="AB126" t="str">
            <v>CHARLOTTE ROLLINGS</v>
          </cell>
          <cell r="AE126" t="str">
            <v>INFINITY</v>
          </cell>
        </row>
        <row r="127">
          <cell r="C127">
            <v>3</v>
          </cell>
          <cell r="D127" t="str">
            <v>ROB PEIRCE</v>
          </cell>
          <cell r="F127" t="str">
            <v>23023</v>
          </cell>
          <cell r="G127" t="str">
            <v>LAVANT B</v>
          </cell>
          <cell r="H127" t="str">
            <v>LAVANT SMBC</v>
          </cell>
          <cell r="I127" t="str">
            <v>07-Oct-2018</v>
          </cell>
          <cell r="J127" t="str">
            <v>CUP</v>
          </cell>
          <cell r="K127">
            <v>8</v>
          </cell>
          <cell r="AB127" t="str">
            <v>CHARLOTTE ROLLINGS</v>
          </cell>
          <cell r="AE127" t="str">
            <v>INFINITY</v>
          </cell>
        </row>
        <row r="128">
          <cell r="C128">
            <v>4</v>
          </cell>
          <cell r="D128" t="str">
            <v>JIM SHARROD</v>
          </cell>
          <cell r="F128" t="str">
            <v>23025</v>
          </cell>
          <cell r="G128" t="str">
            <v>LAVANT B</v>
          </cell>
          <cell r="H128" t="str">
            <v>LAVANT SMBC</v>
          </cell>
          <cell r="I128" t="str">
            <v>07-Oct-2018</v>
          </cell>
          <cell r="J128" t="str">
            <v>CUP</v>
          </cell>
          <cell r="K128">
            <v>8</v>
          </cell>
          <cell r="AB128" t="str">
            <v>CHERIE BANFIELD</v>
          </cell>
          <cell r="AE128" t="str">
            <v>HORLEY KESTRELS</v>
          </cell>
        </row>
        <row r="129">
          <cell r="C129">
            <v>5</v>
          </cell>
          <cell r="D129" t="str">
            <v>JEAN CONWAY</v>
          </cell>
          <cell r="F129" t="str">
            <v>23007</v>
          </cell>
          <cell r="G129" t="str">
            <v>LAVANT B</v>
          </cell>
          <cell r="H129" t="str">
            <v>LAVANT SMBC</v>
          </cell>
          <cell r="I129" t="str">
            <v>07-Oct-2018</v>
          </cell>
          <cell r="J129" t="str">
            <v>CUP</v>
          </cell>
          <cell r="K129">
            <v>8</v>
          </cell>
          <cell r="AB129" t="str">
            <v>CHERIE BANFIELD</v>
          </cell>
          <cell r="AE129" t="str">
            <v>HORLEY KESTRELS</v>
          </cell>
        </row>
        <row r="130">
          <cell r="C130">
            <v>6</v>
          </cell>
          <cell r="D130" t="str">
            <v>WILLIAM COOPER</v>
          </cell>
          <cell r="F130" t="str">
            <v>23009</v>
          </cell>
          <cell r="G130" t="str">
            <v>LAVANT B</v>
          </cell>
          <cell r="H130" t="str">
            <v>LAVANT SMBC</v>
          </cell>
          <cell r="I130" t="str">
            <v>07-Oct-2018</v>
          </cell>
          <cell r="J130" t="str">
            <v>CUP</v>
          </cell>
          <cell r="K130">
            <v>8</v>
          </cell>
          <cell r="AB130" t="str">
            <v>CHERIE BANFIELD</v>
          </cell>
          <cell r="AE130" t="str">
            <v>HORLEY KESTRELS</v>
          </cell>
        </row>
        <row r="131">
          <cell r="C131">
            <v>7</v>
          </cell>
          <cell r="D131" t="str">
            <v>BERNARD WALLSGROVE</v>
          </cell>
          <cell r="F131" t="str">
            <v>23031</v>
          </cell>
          <cell r="G131" t="str">
            <v>LAVANT B</v>
          </cell>
          <cell r="H131" t="str">
            <v>LAVANT SMBC</v>
          </cell>
          <cell r="I131" t="str">
            <v>07-Oct-2018</v>
          </cell>
          <cell r="J131" t="str">
            <v>CUP</v>
          </cell>
          <cell r="K131">
            <v>8</v>
          </cell>
          <cell r="AB131" t="str">
            <v>CHERIE BANFIELD</v>
          </cell>
          <cell r="AE131" t="str">
            <v>HORLEY KESTRELS</v>
          </cell>
        </row>
        <row r="132">
          <cell r="C132">
            <v>8</v>
          </cell>
          <cell r="D132" t="str">
            <v>TONY BOXALL</v>
          </cell>
          <cell r="F132" t="str">
            <v>23006</v>
          </cell>
          <cell r="G132" t="str">
            <v>LAVANT B</v>
          </cell>
          <cell r="H132" t="str">
            <v>LAVANT SMBC</v>
          </cell>
          <cell r="I132" t="str">
            <v>07-Oct-2018</v>
          </cell>
          <cell r="J132" t="str">
            <v>CUP</v>
          </cell>
          <cell r="K132">
            <v>8</v>
          </cell>
          <cell r="AB132" t="str">
            <v>CHERYL BROWN</v>
          </cell>
          <cell r="AE132" t="str">
            <v>CRABLANDS CORMORANTS</v>
          </cell>
        </row>
        <row r="133">
          <cell r="C133">
            <v>9</v>
          </cell>
          <cell r="D133" t="str">
            <v>ALISON CURRINGTON</v>
          </cell>
          <cell r="F133" t="str">
            <v>10022</v>
          </cell>
          <cell r="G133" t="str">
            <v>COMPTONS</v>
          </cell>
          <cell r="H133" t="str">
            <v>COMPTONS SMBC</v>
          </cell>
          <cell r="I133" t="str">
            <v>07-Oct-2018</v>
          </cell>
          <cell r="J133" t="str">
            <v>CUP</v>
          </cell>
          <cell r="K133">
            <v>8</v>
          </cell>
          <cell r="AB133" t="str">
            <v>CHRIS BLACKMAN</v>
          </cell>
          <cell r="AE133" t="str">
            <v>THE MARTLETS</v>
          </cell>
        </row>
        <row r="134">
          <cell r="C134">
            <v>10</v>
          </cell>
          <cell r="D134" t="str">
            <v>PETER STALLIBRASS</v>
          </cell>
          <cell r="F134" t="str">
            <v>10023</v>
          </cell>
          <cell r="G134" t="str">
            <v>COMPTONS</v>
          </cell>
          <cell r="H134" t="str">
            <v>COMPTONS SMBC</v>
          </cell>
          <cell r="I134" t="str">
            <v>07-Oct-2018</v>
          </cell>
          <cell r="J134" t="str">
            <v>CUP</v>
          </cell>
          <cell r="K134">
            <v>8</v>
          </cell>
          <cell r="AB134" t="str">
            <v>CHRIS HILL</v>
          </cell>
          <cell r="AE134" t="str">
            <v>ARUNDEL BLUE</v>
          </cell>
        </row>
        <row r="135">
          <cell r="C135">
            <v>11</v>
          </cell>
          <cell r="D135" t="str">
            <v>DANIEL BUTLER</v>
          </cell>
          <cell r="F135" t="str">
            <v>10021</v>
          </cell>
          <cell r="G135" t="str">
            <v>COMPTONS</v>
          </cell>
          <cell r="H135" t="str">
            <v>COMPTONS SMBC</v>
          </cell>
          <cell r="I135" t="str">
            <v>07-Oct-2018</v>
          </cell>
          <cell r="J135" t="str">
            <v>CUP</v>
          </cell>
          <cell r="K135">
            <v>8</v>
          </cell>
          <cell r="AB135" t="str">
            <v>CHRIS HILL</v>
          </cell>
          <cell r="AE135" t="str">
            <v>ARUNDEL MULLETS</v>
          </cell>
        </row>
        <row r="136">
          <cell r="C136">
            <v>12</v>
          </cell>
          <cell r="D136" t="str">
            <v>RUSSELL STALLIBRASS</v>
          </cell>
          <cell r="F136" t="str">
            <v>10017</v>
          </cell>
          <cell r="G136" t="str">
            <v>COMPTONS</v>
          </cell>
          <cell r="H136" t="str">
            <v>COMPTONS SMBC</v>
          </cell>
          <cell r="I136" t="str">
            <v>07-Oct-2018</v>
          </cell>
          <cell r="J136" t="str">
            <v>CUP</v>
          </cell>
          <cell r="K136">
            <v>8</v>
          </cell>
          <cell r="AB136" t="str">
            <v>CHRIS HILL</v>
          </cell>
          <cell r="AE136" t="str">
            <v>ARUNDEL MULLETS</v>
          </cell>
        </row>
        <row r="137">
          <cell r="C137">
            <v>13</v>
          </cell>
          <cell r="D137" t="str">
            <v>BRENDA CARRICK</v>
          </cell>
          <cell r="F137" t="str">
            <v>10003</v>
          </cell>
          <cell r="G137" t="str">
            <v>COMPTONS</v>
          </cell>
          <cell r="H137" t="str">
            <v>COMPTONS SMBC</v>
          </cell>
          <cell r="I137" t="str">
            <v>07-Oct-2018</v>
          </cell>
          <cell r="J137" t="str">
            <v>CUP</v>
          </cell>
          <cell r="K137">
            <v>8</v>
          </cell>
          <cell r="AB137" t="str">
            <v>CHRIS JEFFERY</v>
          </cell>
          <cell r="AE137" t="str">
            <v>INFINITY</v>
          </cell>
        </row>
        <row r="138">
          <cell r="C138">
            <v>14</v>
          </cell>
          <cell r="D138" t="str">
            <v>MO WHITTLE</v>
          </cell>
          <cell r="F138" t="str">
            <v>10018</v>
          </cell>
          <cell r="G138" t="str">
            <v>COMPTONS</v>
          </cell>
          <cell r="H138" t="str">
            <v>COMPTONS SMBC</v>
          </cell>
          <cell r="I138" t="str">
            <v>07-Oct-2018</v>
          </cell>
          <cell r="J138" t="str">
            <v>CUP</v>
          </cell>
          <cell r="K138">
            <v>8</v>
          </cell>
          <cell r="AB138" t="str">
            <v>CHRIS KING</v>
          </cell>
          <cell r="AE138" t="str">
            <v>HORLEY HAWKS</v>
          </cell>
        </row>
        <row r="139">
          <cell r="C139">
            <v>15</v>
          </cell>
          <cell r="D139" t="str">
            <v>SETON WOOD</v>
          </cell>
          <cell r="F139" t="str">
            <v>10020</v>
          </cell>
          <cell r="G139" t="str">
            <v>COMPTONS</v>
          </cell>
          <cell r="H139" t="str">
            <v>COMPTONS SMBC</v>
          </cell>
          <cell r="I139" t="str">
            <v>07-Oct-2018</v>
          </cell>
          <cell r="J139" t="str">
            <v>CUP</v>
          </cell>
          <cell r="K139">
            <v>8</v>
          </cell>
          <cell r="AB139" t="str">
            <v>CHRIS MORGAN</v>
          </cell>
          <cell r="AE139" t="str">
            <v>MIDHURST EAGLES</v>
          </cell>
        </row>
        <row r="140">
          <cell r="C140">
            <v>16</v>
          </cell>
          <cell r="D140" t="str">
            <v>BRYONY WOOD</v>
          </cell>
          <cell r="F140" t="str">
            <v>10019</v>
          </cell>
          <cell r="G140" t="str">
            <v>COMPTONS</v>
          </cell>
          <cell r="H140" t="str">
            <v>COMPTONS SMBC</v>
          </cell>
          <cell r="I140" t="str">
            <v>07-Oct-2018</v>
          </cell>
          <cell r="J140" t="str">
            <v>CUP</v>
          </cell>
          <cell r="K140">
            <v>8</v>
          </cell>
          <cell r="AB140" t="str">
            <v>CHRIS MORGAN</v>
          </cell>
          <cell r="AE140" t="str">
            <v>MIDHURST EAGLES</v>
          </cell>
        </row>
        <row r="141">
          <cell r="C141">
            <v>1</v>
          </cell>
          <cell r="D141" t="str">
            <v>SALLY TRUSSLER</v>
          </cell>
          <cell r="F141" t="str">
            <v>26036</v>
          </cell>
          <cell r="G141" t="str">
            <v>MIDHURST EAGLES</v>
          </cell>
          <cell r="H141" t="str">
            <v>MIDHURST EAGLES SMBC</v>
          </cell>
          <cell r="I141" t="str">
            <v>07-Oct-2018</v>
          </cell>
          <cell r="J141" t="str">
            <v>CUP</v>
          </cell>
          <cell r="K141">
            <v>9</v>
          </cell>
          <cell r="AB141" t="str">
            <v>CHRIS MORGAN</v>
          </cell>
          <cell r="AE141" t="str">
            <v>MIDHURST EAGLES</v>
          </cell>
        </row>
        <row r="142">
          <cell r="C142">
            <v>2</v>
          </cell>
          <cell r="D142" t="str">
            <v>STEPHEN TRUSSLER</v>
          </cell>
          <cell r="F142" t="str">
            <v>26037</v>
          </cell>
          <cell r="G142" t="str">
            <v>MIDHURST EAGLES</v>
          </cell>
          <cell r="H142" t="str">
            <v>MIDHURST EAGLES SMBC</v>
          </cell>
          <cell r="I142" t="str">
            <v>07-Oct-2018</v>
          </cell>
          <cell r="J142" t="str">
            <v>CUP</v>
          </cell>
          <cell r="K142">
            <v>9</v>
          </cell>
          <cell r="AB142" t="str">
            <v>CHRIS MORGAN</v>
          </cell>
          <cell r="AE142" t="str">
            <v>MIDHURST EAGLES</v>
          </cell>
        </row>
        <row r="143">
          <cell r="C143">
            <v>3</v>
          </cell>
          <cell r="D143" t="str">
            <v>DOROTHY BERRY</v>
          </cell>
          <cell r="F143" t="str">
            <v>26002</v>
          </cell>
          <cell r="G143" t="str">
            <v>MIDHURST EAGLES</v>
          </cell>
          <cell r="H143" t="str">
            <v>MIDHURST EAGLES SMBC</v>
          </cell>
          <cell r="I143" t="str">
            <v>07-Oct-2018</v>
          </cell>
          <cell r="J143" t="str">
            <v>CUP</v>
          </cell>
          <cell r="K143">
            <v>9</v>
          </cell>
          <cell r="AB143" t="str">
            <v>CHRIS PAGE</v>
          </cell>
          <cell r="AE143" t="str">
            <v>INFINITY</v>
          </cell>
        </row>
        <row r="144">
          <cell r="C144">
            <v>4</v>
          </cell>
          <cell r="D144" t="str">
            <v>TERRY BERRY</v>
          </cell>
          <cell r="F144" t="str">
            <v>26003</v>
          </cell>
          <cell r="G144" t="str">
            <v>MIDHURST EAGLES</v>
          </cell>
          <cell r="H144" t="str">
            <v>MIDHURST EAGLES SMBC</v>
          </cell>
          <cell r="I144" t="str">
            <v>07-Oct-2018</v>
          </cell>
          <cell r="J144" t="str">
            <v>CUP</v>
          </cell>
          <cell r="K144">
            <v>9</v>
          </cell>
          <cell r="AB144" t="str">
            <v>CHRIS PAGE</v>
          </cell>
          <cell r="AE144" t="str">
            <v>INFINITY</v>
          </cell>
        </row>
        <row r="145">
          <cell r="C145">
            <v>5</v>
          </cell>
          <cell r="D145" t="str">
            <v>DIANE MORGAN</v>
          </cell>
          <cell r="F145" t="str">
            <v>26032</v>
          </cell>
          <cell r="G145" t="str">
            <v>MIDHURST EAGLES</v>
          </cell>
          <cell r="H145" t="str">
            <v>MIDHURST EAGLES SMBC</v>
          </cell>
          <cell r="I145" t="str">
            <v>07-Oct-2018</v>
          </cell>
          <cell r="J145" t="str">
            <v>CUP</v>
          </cell>
          <cell r="K145">
            <v>9</v>
          </cell>
          <cell r="AB145" t="str">
            <v>CHRIS PAGE</v>
          </cell>
          <cell r="AE145" t="str">
            <v>INFINITY</v>
          </cell>
        </row>
        <row r="146">
          <cell r="C146">
            <v>6</v>
          </cell>
          <cell r="D146" t="str">
            <v>ANNE KNIGHT</v>
          </cell>
          <cell r="F146" t="str">
            <v>26012</v>
          </cell>
          <cell r="G146" t="str">
            <v>MIDHURST EAGLES</v>
          </cell>
          <cell r="H146" t="str">
            <v>MIDHURST EAGLES SMBC</v>
          </cell>
          <cell r="I146" t="str">
            <v>07-Oct-2018</v>
          </cell>
          <cell r="J146" t="str">
            <v>CUP</v>
          </cell>
          <cell r="K146">
            <v>9</v>
          </cell>
          <cell r="AB146" t="str">
            <v>CHRIS SMITH</v>
          </cell>
          <cell r="AE146" t="str">
            <v>NYETIMBER LIONS</v>
          </cell>
        </row>
        <row r="147">
          <cell r="C147">
            <v>7</v>
          </cell>
          <cell r="D147" t="str">
            <v>CHRIS MORGAN</v>
          </cell>
          <cell r="F147" t="str">
            <v>26031</v>
          </cell>
          <cell r="G147" t="str">
            <v>MIDHURST EAGLES</v>
          </cell>
          <cell r="H147" t="str">
            <v>MIDHURST EAGLES SMBC</v>
          </cell>
          <cell r="I147" t="str">
            <v>07-Oct-2018</v>
          </cell>
          <cell r="J147" t="str">
            <v>CUP</v>
          </cell>
          <cell r="K147">
            <v>9</v>
          </cell>
          <cell r="AB147" t="str">
            <v>CHRIS SMITH</v>
          </cell>
          <cell r="AE147" t="str">
            <v>NYETIMBER LIONS</v>
          </cell>
        </row>
        <row r="148">
          <cell r="C148">
            <v>8</v>
          </cell>
          <cell r="D148" t="str">
            <v>RON WEEKS</v>
          </cell>
          <cell r="F148" t="str">
            <v>26019</v>
          </cell>
          <cell r="G148" t="str">
            <v>MIDHURST EAGLES</v>
          </cell>
          <cell r="H148" t="str">
            <v>MIDHURST EAGLES SMBC</v>
          </cell>
          <cell r="I148" t="str">
            <v>07-Oct-2018</v>
          </cell>
          <cell r="J148" t="str">
            <v>CUP</v>
          </cell>
          <cell r="K148">
            <v>9</v>
          </cell>
          <cell r="AB148" t="str">
            <v>CHRIS WITT</v>
          </cell>
          <cell r="AE148" t="str">
            <v>NYETIMBER LIONS</v>
          </cell>
        </row>
        <row r="149">
          <cell r="C149">
            <v>9</v>
          </cell>
          <cell r="D149" t="str">
            <v>PETER PLASSING</v>
          </cell>
          <cell r="F149" t="str">
            <v>38009</v>
          </cell>
          <cell r="G149" t="str">
            <v>UPPER BEEDING C</v>
          </cell>
          <cell r="H149" t="str">
            <v>UPPER BEEDING SMBC</v>
          </cell>
          <cell r="I149" t="str">
            <v>07-Oct-2018</v>
          </cell>
          <cell r="J149" t="str">
            <v>CUP</v>
          </cell>
          <cell r="K149">
            <v>9</v>
          </cell>
          <cell r="AB149" t="str">
            <v>CHRISTINE DEARLOVE</v>
          </cell>
          <cell r="AE149" t="str">
            <v>WALBERTON BLUE</v>
          </cell>
        </row>
        <row r="150">
          <cell r="C150">
            <v>10</v>
          </cell>
          <cell r="D150" t="str">
            <v>ERIC STEWART</v>
          </cell>
          <cell r="F150" t="str">
            <v>38015</v>
          </cell>
          <cell r="G150" t="str">
            <v>UPPER BEEDING C</v>
          </cell>
          <cell r="H150" t="str">
            <v>UPPER BEEDING SMBC</v>
          </cell>
          <cell r="I150" t="str">
            <v>07-Oct-2018</v>
          </cell>
          <cell r="J150" t="str">
            <v>CUP</v>
          </cell>
          <cell r="K150">
            <v>9</v>
          </cell>
          <cell r="AB150" t="str">
            <v>CHRISTINE DEARLOVE</v>
          </cell>
          <cell r="AE150" t="str">
            <v>WALBERTON BLUE</v>
          </cell>
        </row>
        <row r="151">
          <cell r="C151">
            <v>11</v>
          </cell>
          <cell r="D151" t="str">
            <v>JIM ORMAN</v>
          </cell>
          <cell r="F151" t="str">
            <v>38008</v>
          </cell>
          <cell r="G151" t="str">
            <v>UPPER BEEDING C</v>
          </cell>
          <cell r="H151" t="str">
            <v>UPPER BEEDING SMBC</v>
          </cell>
          <cell r="I151" t="str">
            <v>07-Oct-2018</v>
          </cell>
          <cell r="J151" t="str">
            <v>CUP</v>
          </cell>
          <cell r="K151">
            <v>9</v>
          </cell>
          <cell r="AB151" t="str">
            <v>CHRISTINE DEARLOVE</v>
          </cell>
          <cell r="AE151" t="str">
            <v>WALBERTON BLUE</v>
          </cell>
        </row>
        <row r="152">
          <cell r="C152">
            <v>12</v>
          </cell>
          <cell r="D152" t="str">
            <v>RON BOOTY</v>
          </cell>
          <cell r="F152" t="str">
            <v>38002</v>
          </cell>
          <cell r="G152" t="str">
            <v>UPPER BEEDING C</v>
          </cell>
          <cell r="H152" t="str">
            <v>UPPER BEEDING SMBC</v>
          </cell>
          <cell r="I152" t="str">
            <v>07-Oct-2018</v>
          </cell>
          <cell r="J152" t="str">
            <v>CUP</v>
          </cell>
          <cell r="K152">
            <v>9</v>
          </cell>
          <cell r="AB152" t="str">
            <v>CHRISTINE PRICE</v>
          </cell>
          <cell r="AE152" t="str">
            <v>SOUTHWATER</v>
          </cell>
        </row>
        <row r="153">
          <cell r="C153">
            <v>13</v>
          </cell>
          <cell r="D153" t="str">
            <v>SUE PLASSING</v>
          </cell>
          <cell r="F153" t="str">
            <v>38010</v>
          </cell>
          <cell r="G153" t="str">
            <v>UPPER BEEDING C</v>
          </cell>
          <cell r="H153" t="str">
            <v>UPPER BEEDING SMBC</v>
          </cell>
          <cell r="I153" t="str">
            <v>07-Oct-2018</v>
          </cell>
          <cell r="J153" t="str">
            <v>CUP</v>
          </cell>
          <cell r="K153">
            <v>9</v>
          </cell>
          <cell r="AB153" t="str">
            <v>CHRISTINE WHITTAKER</v>
          </cell>
          <cell r="AE153" t="str">
            <v>ARUNDEL BLUE</v>
          </cell>
        </row>
        <row r="154">
          <cell r="C154">
            <v>14</v>
          </cell>
          <cell r="D154" t="str">
            <v>ROB MIDDLETON</v>
          </cell>
          <cell r="F154" t="str">
            <v>38016</v>
          </cell>
          <cell r="G154" t="str">
            <v>UPPER BEEDING C</v>
          </cell>
          <cell r="H154" t="str">
            <v>UPPER BEEDING SMBC</v>
          </cell>
          <cell r="I154" t="str">
            <v>07-Oct-2018</v>
          </cell>
          <cell r="J154" t="str">
            <v>CUP</v>
          </cell>
          <cell r="K154">
            <v>9</v>
          </cell>
          <cell r="AB154" t="str">
            <v>CLARE BEARDMORE</v>
          </cell>
          <cell r="AE154" t="str">
            <v>LAVANT BLUE</v>
          </cell>
        </row>
        <row r="155">
          <cell r="C155">
            <v>15</v>
          </cell>
          <cell r="D155" t="str">
            <v>JEAN ARMOUR-MILNE</v>
          </cell>
          <cell r="F155" t="str">
            <v>38001</v>
          </cell>
          <cell r="G155" t="str">
            <v>UPPER BEEDING C</v>
          </cell>
          <cell r="H155" t="str">
            <v>UPPER BEEDING SMBC</v>
          </cell>
          <cell r="I155" t="str">
            <v>07-Oct-2018</v>
          </cell>
          <cell r="J155" t="str">
            <v>CUP</v>
          </cell>
          <cell r="K155">
            <v>9</v>
          </cell>
          <cell r="AB155" t="str">
            <v>CLIVE ANDREWS</v>
          </cell>
          <cell r="AE155" t="str">
            <v>B GOODWOODS GREEN</v>
          </cell>
        </row>
        <row r="156">
          <cell r="C156">
            <v>16</v>
          </cell>
          <cell r="D156" t="str">
            <v>ROD MCBETH</v>
          </cell>
          <cell r="F156" t="str">
            <v>38006</v>
          </cell>
          <cell r="G156" t="str">
            <v>UPPER BEEDING C</v>
          </cell>
          <cell r="H156" t="str">
            <v>UPPER BEEDING SMBC</v>
          </cell>
          <cell r="I156" t="str">
            <v>07-Oct-2018</v>
          </cell>
          <cell r="J156" t="str">
            <v>CUP</v>
          </cell>
          <cell r="K156">
            <v>9</v>
          </cell>
          <cell r="AB156" t="str">
            <v>CLIVE ANDREWS</v>
          </cell>
          <cell r="AE156" t="str">
            <v>B GOODWOODS GREEN</v>
          </cell>
        </row>
        <row r="157">
          <cell r="C157">
            <v>1</v>
          </cell>
          <cell r="D157" t="str">
            <v>VALERIE RAYNER</v>
          </cell>
          <cell r="F157" t="str">
            <v>29074</v>
          </cell>
          <cell r="G157" t="str">
            <v>NYETIMBER LIONS</v>
          </cell>
          <cell r="H157" t="str">
            <v>NYETIMBER SMBC</v>
          </cell>
          <cell r="I157" t="str">
            <v>09-Oct-2018</v>
          </cell>
          <cell r="J157" t="str">
            <v>SW2</v>
          </cell>
          <cell r="K157">
            <v>10</v>
          </cell>
          <cell r="AB157" t="str">
            <v>CLIVE ANDREWS</v>
          </cell>
          <cell r="AE157" t="str">
            <v>B GOODWOODS GREEN</v>
          </cell>
        </row>
        <row r="158">
          <cell r="C158">
            <v>2</v>
          </cell>
          <cell r="D158" t="str">
            <v>PETER POULASTIDES</v>
          </cell>
          <cell r="F158" t="str">
            <v>29072</v>
          </cell>
          <cell r="G158" t="str">
            <v>NYETIMBER LIONS</v>
          </cell>
          <cell r="H158" t="str">
            <v>NYETIMBER SMBC</v>
          </cell>
          <cell r="I158" t="str">
            <v>09-Oct-2018</v>
          </cell>
          <cell r="J158" t="str">
            <v>SW2</v>
          </cell>
          <cell r="K158">
            <v>10</v>
          </cell>
          <cell r="AB158" t="str">
            <v>COLIN ROSE</v>
          </cell>
          <cell r="AE158" t="str">
            <v>DOWNSMAN</v>
          </cell>
        </row>
        <row r="159">
          <cell r="C159">
            <v>3</v>
          </cell>
          <cell r="D159" t="str">
            <v>LYNTON GRIFFITHS</v>
          </cell>
          <cell r="F159" t="str">
            <v>29010</v>
          </cell>
          <cell r="G159" t="str">
            <v>NYETIMBER LIONS</v>
          </cell>
          <cell r="H159" t="str">
            <v>NYETIMBER SMBC</v>
          </cell>
          <cell r="I159" t="str">
            <v>09-Oct-2018</v>
          </cell>
          <cell r="J159" t="str">
            <v>SW2</v>
          </cell>
          <cell r="K159">
            <v>10</v>
          </cell>
          <cell r="AB159" t="str">
            <v>COLIN ROSE</v>
          </cell>
          <cell r="AE159" t="str">
            <v>DOWNSMAN</v>
          </cell>
        </row>
        <row r="160">
          <cell r="C160">
            <v>4</v>
          </cell>
          <cell r="D160" t="str">
            <v>DEREK YOUNG</v>
          </cell>
          <cell r="F160" t="str">
            <v>29061</v>
          </cell>
          <cell r="G160" t="str">
            <v>NYETIMBER LIONS</v>
          </cell>
          <cell r="H160" t="str">
            <v>NYETIMBER SMBC</v>
          </cell>
          <cell r="I160" t="str">
            <v>09-Oct-2018</v>
          </cell>
          <cell r="J160" t="str">
            <v>SW2</v>
          </cell>
          <cell r="K160">
            <v>10</v>
          </cell>
          <cell r="AB160" t="str">
            <v>COLIN WHITTAKER</v>
          </cell>
          <cell r="AE160" t="str">
            <v>HAYWARDS HEATH ROLLERS</v>
          </cell>
        </row>
        <row r="161">
          <cell r="C161">
            <v>5</v>
          </cell>
          <cell r="D161" t="str">
            <v>TONY MUSSELL</v>
          </cell>
          <cell r="F161" t="str">
            <v>29027</v>
          </cell>
          <cell r="G161" t="str">
            <v>NYETIMBER LIONS</v>
          </cell>
          <cell r="H161" t="str">
            <v>NYETIMBER SMBC</v>
          </cell>
          <cell r="I161" t="str">
            <v>09-Oct-2018</v>
          </cell>
          <cell r="J161" t="str">
            <v>SW2</v>
          </cell>
          <cell r="K161">
            <v>10</v>
          </cell>
          <cell r="AB161" t="str">
            <v>COLIN WHITTAKER</v>
          </cell>
          <cell r="AE161" t="str">
            <v>HAYWARDS HEATH ROLLERS</v>
          </cell>
        </row>
        <row r="162">
          <cell r="C162">
            <v>6</v>
          </cell>
          <cell r="D162" t="str">
            <v>KATHY YOUNG</v>
          </cell>
          <cell r="F162" t="str">
            <v>29062</v>
          </cell>
          <cell r="G162" t="str">
            <v>NYETIMBER LIONS</v>
          </cell>
          <cell r="H162" t="str">
            <v>NYETIMBER SMBC</v>
          </cell>
          <cell r="I162" t="str">
            <v>09-Oct-2018</v>
          </cell>
          <cell r="J162" t="str">
            <v>SW2</v>
          </cell>
          <cell r="K162">
            <v>10</v>
          </cell>
          <cell r="AB162" t="str">
            <v>CORAL BYLAND</v>
          </cell>
          <cell r="AE162" t="str">
            <v>HORLEY HAWKS</v>
          </cell>
        </row>
        <row r="163">
          <cell r="C163">
            <v>7</v>
          </cell>
          <cell r="D163" t="str">
            <v>HARRY POULASTIDES</v>
          </cell>
          <cell r="F163" t="str">
            <v>29071</v>
          </cell>
          <cell r="G163" t="str">
            <v>NYETIMBER LIONS</v>
          </cell>
          <cell r="H163" t="str">
            <v>NYETIMBER SMBC</v>
          </cell>
          <cell r="I163" t="str">
            <v>09-Oct-2018</v>
          </cell>
          <cell r="J163" t="str">
            <v>SW2</v>
          </cell>
          <cell r="K163">
            <v>10</v>
          </cell>
          <cell r="AB163" t="str">
            <v>CYRIL SEARLE</v>
          </cell>
          <cell r="AE163" t="str">
            <v>NYETIMBER LIONS</v>
          </cell>
        </row>
        <row r="164">
          <cell r="C164">
            <v>8</v>
          </cell>
          <cell r="D164" t="str">
            <v>ALAN CREW</v>
          </cell>
          <cell r="F164" t="str">
            <v>29006</v>
          </cell>
          <cell r="G164" t="str">
            <v>NYETIMBER LIONS</v>
          </cell>
          <cell r="H164" t="str">
            <v>NYETIMBER SMBC</v>
          </cell>
          <cell r="I164" t="str">
            <v>09-Oct-2018</v>
          </cell>
          <cell r="J164" t="str">
            <v>SW2</v>
          </cell>
          <cell r="K164">
            <v>10</v>
          </cell>
          <cell r="AB164" t="str">
            <v>DANIEL BUTLER</v>
          </cell>
          <cell r="AE164" t="str">
            <v>COMPTONS</v>
          </cell>
        </row>
        <row r="165">
          <cell r="C165">
            <v>9</v>
          </cell>
          <cell r="D165" t="str">
            <v>UNA RUMP</v>
          </cell>
          <cell r="F165" t="str">
            <v>29033</v>
          </cell>
          <cell r="G165" t="str">
            <v>NYETIMBER BEARS</v>
          </cell>
          <cell r="H165" t="str">
            <v>NYETIMBER SMBC</v>
          </cell>
          <cell r="I165" t="str">
            <v>09-Oct-2018</v>
          </cell>
          <cell r="J165" t="str">
            <v>SW2</v>
          </cell>
          <cell r="K165">
            <v>10</v>
          </cell>
          <cell r="AB165" t="str">
            <v>DAVE ALNER</v>
          </cell>
          <cell r="AE165" t="str">
            <v>SOUTHBOURNE BLUE</v>
          </cell>
        </row>
        <row r="166">
          <cell r="C166">
            <v>10</v>
          </cell>
          <cell r="D166" t="str">
            <v>CAROL SANDS</v>
          </cell>
          <cell r="F166" t="str">
            <v>29037</v>
          </cell>
          <cell r="G166" t="str">
            <v>NYETIMBER BEARS</v>
          </cell>
          <cell r="H166" t="str">
            <v>NYETIMBER SMBC</v>
          </cell>
          <cell r="I166" t="str">
            <v>09-Oct-2018</v>
          </cell>
          <cell r="J166" t="str">
            <v>SW2</v>
          </cell>
          <cell r="K166">
            <v>10</v>
          </cell>
          <cell r="AB166" t="str">
            <v>DAVE ALNER</v>
          </cell>
          <cell r="AE166" t="str">
            <v>SOUTHBOURNE RANGERS</v>
          </cell>
        </row>
        <row r="167">
          <cell r="C167">
            <v>11</v>
          </cell>
          <cell r="D167" t="str">
            <v>STEVEN THOMPSON</v>
          </cell>
          <cell r="F167" t="str">
            <v>29057</v>
          </cell>
          <cell r="G167" t="str">
            <v>NYETIMBER BEARS</v>
          </cell>
          <cell r="H167" t="str">
            <v>NYETIMBER SMBC</v>
          </cell>
          <cell r="I167" t="str">
            <v>09-Oct-2018</v>
          </cell>
          <cell r="J167" t="str">
            <v>SW2</v>
          </cell>
          <cell r="K167">
            <v>10</v>
          </cell>
          <cell r="AB167" t="str">
            <v>DAVE MARDEN</v>
          </cell>
          <cell r="AE167" t="str">
            <v>HORSHAM HOTSHOTS</v>
          </cell>
        </row>
        <row r="168">
          <cell r="C168">
            <v>12</v>
          </cell>
          <cell r="D168" t="str">
            <v>MARTYN HOPWOOD</v>
          </cell>
          <cell r="F168" t="str">
            <v>29065</v>
          </cell>
          <cell r="G168" t="str">
            <v>NYETIMBER BEARS</v>
          </cell>
          <cell r="H168" t="str">
            <v>NYETIMBER SMBC</v>
          </cell>
          <cell r="I168" t="str">
            <v>09-Oct-2018</v>
          </cell>
          <cell r="J168" t="str">
            <v>SW2</v>
          </cell>
          <cell r="K168">
            <v>10</v>
          </cell>
          <cell r="AB168" t="str">
            <v>DAVE MARDEN</v>
          </cell>
          <cell r="AE168" t="str">
            <v>HORSHAM HOTSHOTS</v>
          </cell>
        </row>
        <row r="169">
          <cell r="C169">
            <v>13</v>
          </cell>
          <cell r="D169" t="str">
            <v>AILEEN DONALDSON</v>
          </cell>
          <cell r="F169" t="str">
            <v>29059</v>
          </cell>
          <cell r="G169" t="str">
            <v>NYETIMBER BEARS</v>
          </cell>
          <cell r="H169" t="str">
            <v>NYETIMBER SMBC</v>
          </cell>
          <cell r="I169" t="str">
            <v>09-Oct-2018</v>
          </cell>
          <cell r="J169" t="str">
            <v>SW2</v>
          </cell>
          <cell r="K169">
            <v>10</v>
          </cell>
          <cell r="AB169" t="str">
            <v>DAVE WALTER</v>
          </cell>
          <cell r="AE169" t="str">
            <v>SOUTHBOURNE BLUE</v>
          </cell>
        </row>
        <row r="170">
          <cell r="C170">
            <v>14</v>
          </cell>
          <cell r="D170" t="str">
            <v>PETER CLEMENT</v>
          </cell>
          <cell r="F170" t="str">
            <v>29067</v>
          </cell>
          <cell r="G170" t="str">
            <v>NYETIMBER BEARS</v>
          </cell>
          <cell r="H170" t="str">
            <v>NYETIMBER SMBC</v>
          </cell>
          <cell r="I170" t="str">
            <v>09-Oct-2018</v>
          </cell>
          <cell r="J170" t="str">
            <v>SW2</v>
          </cell>
          <cell r="K170">
            <v>10</v>
          </cell>
          <cell r="AB170" t="str">
            <v>DAVE WALTER</v>
          </cell>
          <cell r="AE170" t="str">
            <v>SOUTHBOURNE RANGERS</v>
          </cell>
        </row>
        <row r="171">
          <cell r="C171">
            <v>15</v>
          </cell>
          <cell r="D171" t="str">
            <v>BILL RUSH</v>
          </cell>
          <cell r="F171" t="str">
            <v>29075</v>
          </cell>
          <cell r="G171" t="str">
            <v>NYETIMBER BEARS</v>
          </cell>
          <cell r="H171" t="str">
            <v>NYETIMBER SMBC</v>
          </cell>
          <cell r="I171" t="str">
            <v>09-Oct-2018</v>
          </cell>
          <cell r="J171" t="str">
            <v>SW2</v>
          </cell>
          <cell r="K171">
            <v>10</v>
          </cell>
          <cell r="AB171" t="str">
            <v>DAVE WALTER</v>
          </cell>
          <cell r="AE171" t="str">
            <v>SOUTHBOURNE ROVERS</v>
          </cell>
        </row>
        <row r="172">
          <cell r="C172">
            <v>16</v>
          </cell>
          <cell r="D172" t="str">
            <v>BRIAN BOILING</v>
          </cell>
          <cell r="F172" t="str">
            <v>29002</v>
          </cell>
          <cell r="G172" t="str">
            <v>NYETIMBER BEARS</v>
          </cell>
          <cell r="H172" t="str">
            <v>NYETIMBER SMBC</v>
          </cell>
          <cell r="I172" t="str">
            <v>09-Oct-2018</v>
          </cell>
          <cell r="J172" t="str">
            <v>SW2</v>
          </cell>
          <cell r="K172">
            <v>10</v>
          </cell>
          <cell r="AB172" t="str">
            <v>DAVE WALTER</v>
          </cell>
          <cell r="AE172" t="str">
            <v>SOUTHBOURNE ROVERS</v>
          </cell>
        </row>
        <row r="173">
          <cell r="C173">
            <v>1</v>
          </cell>
          <cell r="D173" t="str">
            <v>TERRY SMITH</v>
          </cell>
          <cell r="F173" t="str">
            <v>39033</v>
          </cell>
          <cell r="G173" t="str">
            <v>WALBERTON BLUE</v>
          </cell>
          <cell r="H173" t="str">
            <v>WALBERTON SMBC</v>
          </cell>
          <cell r="I173" t="str">
            <v>10-Oct-2018</v>
          </cell>
          <cell r="J173" t="str">
            <v>SW2</v>
          </cell>
          <cell r="K173">
            <v>11</v>
          </cell>
          <cell r="AB173" t="str">
            <v>DAVID CREAMER</v>
          </cell>
          <cell r="AE173" t="str">
            <v>SOUTHWATER</v>
          </cell>
        </row>
        <row r="174">
          <cell r="C174">
            <v>2</v>
          </cell>
          <cell r="D174" t="str">
            <v>SHELIA COLWELL</v>
          </cell>
          <cell r="F174" t="str">
            <v>39003</v>
          </cell>
          <cell r="G174" t="str">
            <v>WALBERTON BLUE</v>
          </cell>
          <cell r="H174" t="str">
            <v>WALBERTON SMBC</v>
          </cell>
          <cell r="I174" t="str">
            <v>10-Oct-2018</v>
          </cell>
          <cell r="J174" t="str">
            <v>SW2</v>
          </cell>
          <cell r="K174">
            <v>11</v>
          </cell>
          <cell r="AB174" t="str">
            <v>DAVID FILE</v>
          </cell>
          <cell r="AE174" t="str">
            <v>HORLEY HAWKS</v>
          </cell>
        </row>
        <row r="175">
          <cell r="C175">
            <v>3</v>
          </cell>
          <cell r="D175" t="str">
            <v>AVERIL HOWSON</v>
          </cell>
          <cell r="F175" t="str">
            <v>39009</v>
          </cell>
          <cell r="G175" t="str">
            <v>WALBERTON BLUE</v>
          </cell>
          <cell r="H175" t="str">
            <v>WALBERTON SMBC</v>
          </cell>
          <cell r="I175" t="str">
            <v>10-Oct-2018</v>
          </cell>
          <cell r="J175" t="str">
            <v>SW2</v>
          </cell>
          <cell r="K175">
            <v>11</v>
          </cell>
          <cell r="AB175" t="str">
            <v>DAVID GOODALL</v>
          </cell>
          <cell r="AE175" t="str">
            <v>ASHINGTON</v>
          </cell>
        </row>
        <row r="176">
          <cell r="C176">
            <v>4</v>
          </cell>
          <cell r="D176" t="str">
            <v>WALTER FINCH</v>
          </cell>
          <cell r="F176" t="str">
            <v>39030</v>
          </cell>
          <cell r="G176" t="str">
            <v>WALBERTON BLUE</v>
          </cell>
          <cell r="H176" t="str">
            <v>WALBERTON SMBC</v>
          </cell>
          <cell r="I176" t="str">
            <v>10-Oct-2018</v>
          </cell>
          <cell r="J176" t="str">
            <v>SW2</v>
          </cell>
          <cell r="K176">
            <v>11</v>
          </cell>
          <cell r="AB176" t="str">
            <v>DAVID HERBERT</v>
          </cell>
          <cell r="AE176" t="str">
            <v>FITTLEWORTH FLYERS</v>
          </cell>
        </row>
        <row r="177">
          <cell r="C177">
            <v>5</v>
          </cell>
          <cell r="D177" t="str">
            <v>CHRISTINE DEARLOVE</v>
          </cell>
          <cell r="F177" t="str">
            <v>39037</v>
          </cell>
          <cell r="G177" t="str">
            <v>WALBERTON BLUE</v>
          </cell>
          <cell r="H177" t="str">
            <v>WALBERTON SMBC</v>
          </cell>
          <cell r="I177" t="str">
            <v>10-Oct-2018</v>
          </cell>
          <cell r="J177" t="str">
            <v>SW2</v>
          </cell>
          <cell r="K177">
            <v>11</v>
          </cell>
          <cell r="AB177" t="str">
            <v>DAVID HERBERT</v>
          </cell>
          <cell r="AE177" t="str">
            <v>FITTLEWORTH V HALL</v>
          </cell>
        </row>
        <row r="178">
          <cell r="C178">
            <v>6</v>
          </cell>
          <cell r="D178" t="str">
            <v>MARION JUPP</v>
          </cell>
          <cell r="F178" t="str">
            <v>39013</v>
          </cell>
          <cell r="G178" t="str">
            <v>WALBERTON BLUE</v>
          </cell>
          <cell r="H178" t="str">
            <v>WALBERTON SMBC</v>
          </cell>
          <cell r="I178" t="str">
            <v>10-Oct-2018</v>
          </cell>
          <cell r="J178" t="str">
            <v>SW2</v>
          </cell>
          <cell r="K178">
            <v>11</v>
          </cell>
          <cell r="AB178" t="str">
            <v>DAVID HERBERT</v>
          </cell>
          <cell r="AE178" t="str">
            <v>FITTLEWORTH V HALL</v>
          </cell>
        </row>
        <row r="179">
          <cell r="C179">
            <v>7</v>
          </cell>
          <cell r="D179" t="str">
            <v>VALERIE PENFOLD</v>
          </cell>
          <cell r="F179" t="str">
            <v>39016</v>
          </cell>
          <cell r="G179" t="str">
            <v>WALBERTON BLUE</v>
          </cell>
          <cell r="H179" t="str">
            <v>WALBERTON SMBC</v>
          </cell>
          <cell r="I179" t="str">
            <v>10-Oct-2018</v>
          </cell>
          <cell r="J179" t="str">
            <v>SW2</v>
          </cell>
          <cell r="K179">
            <v>11</v>
          </cell>
          <cell r="AB179" t="str">
            <v>DAVID JEFFRIES</v>
          </cell>
          <cell r="AE179" t="str">
            <v>HORLEY FALCONS</v>
          </cell>
        </row>
        <row r="180">
          <cell r="C180">
            <v>8</v>
          </cell>
          <cell r="D180" t="str">
            <v>JOHN PENFOLD</v>
          </cell>
          <cell r="F180" t="str">
            <v>39015</v>
          </cell>
          <cell r="G180" t="str">
            <v>WALBERTON BLUE</v>
          </cell>
          <cell r="H180" t="str">
            <v>WALBERTON SMBC</v>
          </cell>
          <cell r="I180" t="str">
            <v>10-Oct-2018</v>
          </cell>
          <cell r="J180" t="str">
            <v>SW2</v>
          </cell>
          <cell r="K180">
            <v>11</v>
          </cell>
          <cell r="AB180" t="str">
            <v>DAVID JEFFRIES</v>
          </cell>
          <cell r="AE180" t="str">
            <v>HORLEY FALCONS</v>
          </cell>
        </row>
        <row r="181">
          <cell r="C181">
            <v>9</v>
          </cell>
          <cell r="D181" t="str">
            <v>JOAN FROST</v>
          </cell>
          <cell r="F181" t="str">
            <v>34011</v>
          </cell>
          <cell r="G181" t="str">
            <v>SOUTHBOURNE ROVERS</v>
          </cell>
          <cell r="H181" t="str">
            <v>SOUTHBOURNE BOWLS CLUB</v>
          </cell>
          <cell r="I181" t="str">
            <v>10-Oct-2018</v>
          </cell>
          <cell r="J181" t="str">
            <v>SW2</v>
          </cell>
          <cell r="K181">
            <v>11</v>
          </cell>
          <cell r="AB181" t="str">
            <v>DAVID JEFFRIES</v>
          </cell>
          <cell r="AE181" t="str">
            <v>HORLEY FALCONS</v>
          </cell>
        </row>
        <row r="182">
          <cell r="C182">
            <v>10</v>
          </cell>
          <cell r="D182" t="str">
            <v>IRENE JENNINGS</v>
          </cell>
          <cell r="F182" t="str">
            <v>34013</v>
          </cell>
          <cell r="G182" t="str">
            <v>SOUTHBOURNE ROVERS</v>
          </cell>
          <cell r="H182" t="str">
            <v>SOUTHBOURNE BOWLS CLUB</v>
          </cell>
          <cell r="I182" t="str">
            <v>10-Oct-2018</v>
          </cell>
          <cell r="J182" t="str">
            <v>SW2</v>
          </cell>
          <cell r="K182">
            <v>11</v>
          </cell>
          <cell r="AB182" t="str">
            <v>DAVID JEFFRIES</v>
          </cell>
          <cell r="AE182" t="str">
            <v>HORLEY FALCONS</v>
          </cell>
        </row>
        <row r="183">
          <cell r="C183">
            <v>11</v>
          </cell>
          <cell r="D183" t="str">
            <v>DAVE WALTER</v>
          </cell>
          <cell r="F183" t="str">
            <v>34024</v>
          </cell>
          <cell r="G183" t="str">
            <v>SOUTHBOURNE ROVERS</v>
          </cell>
          <cell r="H183" t="str">
            <v>SOUTHBOURNE BOWLS CLUB</v>
          </cell>
          <cell r="I183" t="str">
            <v>10-Oct-2018</v>
          </cell>
          <cell r="J183" t="str">
            <v>SW2</v>
          </cell>
          <cell r="K183">
            <v>11</v>
          </cell>
          <cell r="AB183" t="str">
            <v>DAVID LE MAISTRE</v>
          </cell>
          <cell r="AE183" t="str">
            <v>HORLEY KESTRELS</v>
          </cell>
        </row>
        <row r="184">
          <cell r="C184">
            <v>12</v>
          </cell>
          <cell r="D184" t="str">
            <v>ANDY SMITH</v>
          </cell>
          <cell r="F184" t="str">
            <v>34020</v>
          </cell>
          <cell r="G184" t="str">
            <v>SOUTHBOURNE ROVERS</v>
          </cell>
          <cell r="H184" t="str">
            <v>SOUTHBOURNE BOWLS CLUB</v>
          </cell>
          <cell r="I184" t="str">
            <v>10-Oct-2018</v>
          </cell>
          <cell r="J184" t="str">
            <v>SW2</v>
          </cell>
          <cell r="K184">
            <v>11</v>
          </cell>
          <cell r="AB184" t="str">
            <v>DAVID LUXFORD</v>
          </cell>
          <cell r="AE184" t="str">
            <v>THE MARTLETS</v>
          </cell>
        </row>
        <row r="185">
          <cell r="C185">
            <v>13</v>
          </cell>
          <cell r="D185" t="str">
            <v>EILEEN KEANE</v>
          </cell>
          <cell r="F185" t="str">
            <v>34041</v>
          </cell>
          <cell r="G185" t="str">
            <v>SOUTHBOURNE ROVERS</v>
          </cell>
          <cell r="H185" t="str">
            <v>SOUTHBOURNE BOWLS CLUB</v>
          </cell>
          <cell r="I185" t="str">
            <v>10-Oct-2018</v>
          </cell>
          <cell r="J185" t="str">
            <v>SW2</v>
          </cell>
          <cell r="K185">
            <v>11</v>
          </cell>
          <cell r="AB185" t="str">
            <v>DAVID ROBERTS</v>
          </cell>
          <cell r="AE185" t="str">
            <v>MANNINGS HEATH</v>
          </cell>
        </row>
        <row r="186">
          <cell r="C186">
            <v>14</v>
          </cell>
          <cell r="D186" t="str">
            <v>MARGARET ODELL</v>
          </cell>
          <cell r="F186" t="str">
            <v>34017</v>
          </cell>
          <cell r="G186" t="str">
            <v>SOUTHBOURNE ROVERS</v>
          </cell>
          <cell r="H186" t="str">
            <v>SOUTHBOURNE BOWLS CLUB</v>
          </cell>
          <cell r="I186" t="str">
            <v>10-Oct-2018</v>
          </cell>
          <cell r="J186" t="str">
            <v>SW2</v>
          </cell>
          <cell r="K186">
            <v>11</v>
          </cell>
          <cell r="AB186" t="str">
            <v>DAVID STANSMORE</v>
          </cell>
          <cell r="AE186" t="str">
            <v>B GOODWOODS GREEN</v>
          </cell>
        </row>
        <row r="187">
          <cell r="C187">
            <v>15</v>
          </cell>
          <cell r="D187" t="str">
            <v>ALAN SHELLEY</v>
          </cell>
          <cell r="F187" t="str">
            <v>34018</v>
          </cell>
          <cell r="G187" t="str">
            <v>SOUTHBOURNE ROVERS</v>
          </cell>
          <cell r="H187" t="str">
            <v>SOUTHBOURNE BOWLS CLUB</v>
          </cell>
          <cell r="I187" t="str">
            <v>10-Oct-2018</v>
          </cell>
          <cell r="J187" t="str">
            <v>SW2</v>
          </cell>
          <cell r="K187">
            <v>11</v>
          </cell>
          <cell r="AB187" t="str">
            <v>DEBORAH RUSE</v>
          </cell>
          <cell r="AE187" t="str">
            <v>ARDINGLY</v>
          </cell>
        </row>
        <row r="188">
          <cell r="C188">
            <v>16</v>
          </cell>
          <cell r="D188" t="str">
            <v>MALCOLM KEANE</v>
          </cell>
          <cell r="F188" t="str">
            <v>34034</v>
          </cell>
          <cell r="G188" t="str">
            <v>SOUTHBOURNE ROVERS</v>
          </cell>
          <cell r="H188" t="str">
            <v>SOUTHBOURNE BOWLS CLUB</v>
          </cell>
          <cell r="I188" t="str">
            <v>10-Oct-2018</v>
          </cell>
          <cell r="J188" t="str">
            <v>SW2</v>
          </cell>
          <cell r="K188">
            <v>11</v>
          </cell>
          <cell r="AB188" t="str">
            <v>DENIS ABBOTT</v>
          </cell>
          <cell r="AE188" t="str">
            <v>NORFOLK CUBS</v>
          </cell>
        </row>
        <row r="189">
          <cell r="C189">
            <v>1</v>
          </cell>
          <cell r="D189" t="str">
            <v>CHERIE BANFIELD</v>
          </cell>
          <cell r="F189" t="str">
            <v>20003</v>
          </cell>
          <cell r="G189" t="str">
            <v>HORLEY KESTRELS</v>
          </cell>
          <cell r="H189" t="str">
            <v>HORLEY BOWLING CLUB</v>
          </cell>
          <cell r="I189" t="str">
            <v>11-Oct-2018</v>
          </cell>
          <cell r="J189" t="str">
            <v>NE2</v>
          </cell>
          <cell r="K189">
            <v>12</v>
          </cell>
          <cell r="AB189" t="str">
            <v>DENIS BROWN</v>
          </cell>
          <cell r="AE189" t="str">
            <v>COWFOLD</v>
          </cell>
        </row>
        <row r="190">
          <cell r="C190">
            <v>2</v>
          </cell>
          <cell r="D190" t="str">
            <v>MARTIN WHITTAKER</v>
          </cell>
          <cell r="F190" t="str">
            <v>20065</v>
          </cell>
          <cell r="G190" t="str">
            <v>HORLEY KESTRELS</v>
          </cell>
          <cell r="H190" t="str">
            <v>HORLEY BOWLING CLUB</v>
          </cell>
          <cell r="I190" t="str">
            <v>11-Oct-2018</v>
          </cell>
          <cell r="J190" t="str">
            <v>NE2</v>
          </cell>
          <cell r="K190">
            <v>12</v>
          </cell>
          <cell r="AB190" t="str">
            <v>DENISE KIRBY</v>
          </cell>
          <cell r="AE190" t="str">
            <v>INFINITY</v>
          </cell>
        </row>
        <row r="191">
          <cell r="C191">
            <v>3</v>
          </cell>
          <cell r="D191" t="str">
            <v>RICHARD HARRINGTON</v>
          </cell>
          <cell r="F191" t="str">
            <v>20058</v>
          </cell>
          <cell r="G191" t="str">
            <v>HORLEY KESTRELS</v>
          </cell>
          <cell r="H191" t="str">
            <v>HORLEY BOWLING CLUB</v>
          </cell>
          <cell r="I191" t="str">
            <v>11-Oct-2018</v>
          </cell>
          <cell r="J191" t="str">
            <v>NE2</v>
          </cell>
          <cell r="K191">
            <v>12</v>
          </cell>
          <cell r="AB191" t="str">
            <v>DENISE KIRBY</v>
          </cell>
          <cell r="AE191" t="str">
            <v>INFINITY</v>
          </cell>
        </row>
        <row r="192">
          <cell r="C192">
            <v>4</v>
          </cell>
          <cell r="D192" t="str">
            <v>ELAINE FAWCETT</v>
          </cell>
          <cell r="F192" t="str">
            <v>20013</v>
          </cell>
          <cell r="G192" t="str">
            <v>HORLEY KESTRELS</v>
          </cell>
          <cell r="H192" t="str">
            <v>HORLEY BOWLING CLUB</v>
          </cell>
          <cell r="I192" t="str">
            <v>11-Oct-2018</v>
          </cell>
          <cell r="J192" t="str">
            <v>NE2</v>
          </cell>
          <cell r="K192">
            <v>12</v>
          </cell>
          <cell r="AB192" t="str">
            <v>DENISE MERRITT</v>
          </cell>
          <cell r="AE192" t="str">
            <v>CRABLANDS</v>
          </cell>
        </row>
        <row r="193">
          <cell r="C193">
            <v>5</v>
          </cell>
          <cell r="D193" t="str">
            <v>LORAINE KING</v>
          </cell>
          <cell r="F193" t="str">
            <v>20063</v>
          </cell>
          <cell r="G193" t="str">
            <v>HORLEY KESTRELS</v>
          </cell>
          <cell r="H193" t="str">
            <v>HORLEY BOWLING CLUB</v>
          </cell>
          <cell r="I193" t="str">
            <v>11-Oct-2018</v>
          </cell>
          <cell r="J193" t="str">
            <v>NE2</v>
          </cell>
          <cell r="K193">
            <v>12</v>
          </cell>
          <cell r="AB193" t="str">
            <v>DENISE MERRITT</v>
          </cell>
          <cell r="AE193" t="str">
            <v>CRABLANDS CORMORANTS</v>
          </cell>
        </row>
        <row r="194">
          <cell r="C194">
            <v>6</v>
          </cell>
          <cell r="D194">
            <v>0</v>
          </cell>
          <cell r="F194" t="str">
            <v>200</v>
          </cell>
          <cell r="G194" t="str">
            <v>HORLEY KESTRELS</v>
          </cell>
          <cell r="H194" t="str">
            <v>HORLEY BOWLING CLUB</v>
          </cell>
          <cell r="I194" t="str">
            <v>11-Oct-2018</v>
          </cell>
          <cell r="J194" t="str">
            <v>NE2</v>
          </cell>
          <cell r="K194">
            <v>12</v>
          </cell>
          <cell r="AB194" t="str">
            <v>DENISE MERRITT</v>
          </cell>
          <cell r="AE194" t="str">
            <v>CRABLANDS CORMORANTS</v>
          </cell>
        </row>
        <row r="195">
          <cell r="C195">
            <v>7</v>
          </cell>
          <cell r="D195" t="str">
            <v>FRANCES O'NEIL</v>
          </cell>
          <cell r="F195" t="str">
            <v>20052</v>
          </cell>
          <cell r="G195" t="str">
            <v>HORLEY KESTRELS</v>
          </cell>
          <cell r="H195" t="str">
            <v>HORLEY BOWLING CLUB</v>
          </cell>
          <cell r="I195" t="str">
            <v>11-Oct-2018</v>
          </cell>
          <cell r="J195" t="str">
            <v>NE2</v>
          </cell>
          <cell r="K195">
            <v>12</v>
          </cell>
          <cell r="AB195" t="str">
            <v>DENNIS BUDDEN</v>
          </cell>
          <cell r="AE195" t="str">
            <v>MANNINGS HEATH</v>
          </cell>
        </row>
        <row r="196">
          <cell r="C196">
            <v>8</v>
          </cell>
          <cell r="D196" t="str">
            <v>JUNE BOURNE</v>
          </cell>
          <cell r="F196" t="str">
            <v>20049</v>
          </cell>
          <cell r="G196" t="str">
            <v>HORLEY KESTRELS</v>
          </cell>
          <cell r="H196" t="str">
            <v>HORLEY BOWLING CLUB</v>
          </cell>
          <cell r="I196" t="str">
            <v>11-Oct-2018</v>
          </cell>
          <cell r="J196" t="str">
            <v>NE2</v>
          </cell>
          <cell r="K196">
            <v>12</v>
          </cell>
          <cell r="AB196" t="str">
            <v>DENNIS BUDDEN</v>
          </cell>
          <cell r="AE196" t="str">
            <v>MANNINGS HEATH W.S.</v>
          </cell>
        </row>
        <row r="197">
          <cell r="C197">
            <v>9</v>
          </cell>
          <cell r="D197" t="str">
            <v>DIANE JEFFRIES</v>
          </cell>
          <cell r="F197" t="str">
            <v>20027</v>
          </cell>
          <cell r="G197" t="str">
            <v>HORLEY FALCONS</v>
          </cell>
          <cell r="H197" t="str">
            <v>HORLEY BOWLING CLUB</v>
          </cell>
          <cell r="I197" t="str">
            <v>11-Oct-2018</v>
          </cell>
          <cell r="J197" t="str">
            <v>NE2</v>
          </cell>
          <cell r="K197">
            <v>12</v>
          </cell>
          <cell r="AB197" t="str">
            <v>DENNIS STEVENS</v>
          </cell>
          <cell r="AE197" t="str">
            <v>ARUNDEL SWALLOWS</v>
          </cell>
        </row>
        <row r="198">
          <cell r="C198">
            <v>10</v>
          </cell>
          <cell r="D198" t="str">
            <v>BRIAN HUDGEL</v>
          </cell>
          <cell r="F198" t="str">
            <v>20070</v>
          </cell>
          <cell r="G198" t="str">
            <v>HORLEY FALCONS</v>
          </cell>
          <cell r="H198" t="str">
            <v>HORLEY BOWLING CLUB</v>
          </cell>
          <cell r="I198" t="str">
            <v>11-Oct-2018</v>
          </cell>
          <cell r="J198" t="str">
            <v>NE2</v>
          </cell>
          <cell r="K198">
            <v>12</v>
          </cell>
          <cell r="AB198" t="str">
            <v>DENNIS STEVENS</v>
          </cell>
          <cell r="AE198" t="str">
            <v>ARUNDEL SWALLOWS</v>
          </cell>
        </row>
        <row r="199">
          <cell r="C199">
            <v>11</v>
          </cell>
          <cell r="D199" t="str">
            <v>LYNDA BENNETT</v>
          </cell>
          <cell r="F199" t="str">
            <v>20048</v>
          </cell>
          <cell r="G199" t="str">
            <v>HORLEY FALCONS</v>
          </cell>
          <cell r="H199" t="str">
            <v>HORLEY BOWLING CLUB</v>
          </cell>
          <cell r="I199" t="str">
            <v>11-Oct-2018</v>
          </cell>
          <cell r="J199" t="str">
            <v>NE2</v>
          </cell>
          <cell r="K199">
            <v>12</v>
          </cell>
          <cell r="AB199" t="str">
            <v>DEREK GODDEN</v>
          </cell>
          <cell r="AE199" t="str">
            <v>DOWNSMAN</v>
          </cell>
        </row>
        <row r="200">
          <cell r="C200">
            <v>12</v>
          </cell>
          <cell r="D200" t="str">
            <v>PAT ADAMS</v>
          </cell>
          <cell r="F200" t="str">
            <v>20001</v>
          </cell>
          <cell r="G200" t="str">
            <v>HORLEY FALCONS</v>
          </cell>
          <cell r="H200" t="str">
            <v>HORLEY BOWLING CLUB</v>
          </cell>
          <cell r="I200" t="str">
            <v>11-Oct-2018</v>
          </cell>
          <cell r="J200" t="str">
            <v>NE2</v>
          </cell>
          <cell r="K200">
            <v>12</v>
          </cell>
          <cell r="AB200" t="str">
            <v>DEREK GODDEN</v>
          </cell>
          <cell r="AE200" t="str">
            <v>DOWNSMAN</v>
          </cell>
        </row>
        <row r="201">
          <cell r="C201">
            <v>13</v>
          </cell>
          <cell r="D201" t="str">
            <v>DAVID JEFFRIES</v>
          </cell>
          <cell r="F201" t="str">
            <v>20026</v>
          </cell>
          <cell r="G201" t="str">
            <v>HORLEY FALCONS</v>
          </cell>
          <cell r="H201" t="str">
            <v>HORLEY BOWLING CLUB</v>
          </cell>
          <cell r="I201" t="str">
            <v>11-Oct-2018</v>
          </cell>
          <cell r="J201" t="str">
            <v>NE2</v>
          </cell>
          <cell r="K201">
            <v>12</v>
          </cell>
          <cell r="AB201" t="str">
            <v>DEREK YOUNG</v>
          </cell>
          <cell r="AE201" t="str">
            <v>NYETIMBER LIONS</v>
          </cell>
        </row>
        <row r="202">
          <cell r="C202">
            <v>14</v>
          </cell>
          <cell r="D202" t="str">
            <v>RAYMOND BAUGHAN</v>
          </cell>
          <cell r="F202" t="str">
            <v>20043</v>
          </cell>
          <cell r="G202" t="str">
            <v>HORLEY FALCONS</v>
          </cell>
          <cell r="H202" t="str">
            <v>HORLEY BOWLING CLUB</v>
          </cell>
          <cell r="I202" t="str">
            <v>11-Oct-2018</v>
          </cell>
          <cell r="J202" t="str">
            <v>NE2</v>
          </cell>
          <cell r="K202">
            <v>12</v>
          </cell>
          <cell r="AB202" t="str">
            <v>DEREK YOUNG</v>
          </cell>
          <cell r="AE202" t="str">
            <v>NYETIMBER LIONS</v>
          </cell>
        </row>
        <row r="203">
          <cell r="C203">
            <v>15</v>
          </cell>
          <cell r="D203" t="str">
            <v>LIZ CARGILL</v>
          </cell>
          <cell r="F203" t="str">
            <v>20009</v>
          </cell>
          <cell r="G203" t="str">
            <v>HORLEY FALCONS</v>
          </cell>
          <cell r="H203" t="str">
            <v>HORLEY BOWLING CLUB</v>
          </cell>
          <cell r="I203" t="str">
            <v>11-Oct-2018</v>
          </cell>
          <cell r="J203" t="str">
            <v>NE2</v>
          </cell>
          <cell r="K203">
            <v>12</v>
          </cell>
          <cell r="AB203" t="str">
            <v>DERRICK CARTER</v>
          </cell>
          <cell r="AE203" t="str">
            <v>FOREST</v>
          </cell>
        </row>
        <row r="204">
          <cell r="C204">
            <v>16</v>
          </cell>
          <cell r="D204" t="str">
            <v>IAN GRIFFITHS</v>
          </cell>
          <cell r="F204" t="str">
            <v>20023</v>
          </cell>
          <cell r="G204" t="str">
            <v>HORLEY FALCONS</v>
          </cell>
          <cell r="H204" t="str">
            <v>HORLEY BOWLING CLUB</v>
          </cell>
          <cell r="I204" t="str">
            <v>11-Oct-2018</v>
          </cell>
          <cell r="J204" t="str">
            <v>NE2</v>
          </cell>
          <cell r="K204">
            <v>12</v>
          </cell>
          <cell r="AB204" t="str">
            <v>DERRICK CARTER</v>
          </cell>
          <cell r="AE204" t="str">
            <v>FOREST</v>
          </cell>
        </row>
        <row r="205">
          <cell r="C205">
            <v>1</v>
          </cell>
          <cell r="D205" t="str">
            <v>ELAINE SADLER</v>
          </cell>
          <cell r="F205" t="str">
            <v>12040</v>
          </cell>
          <cell r="G205" t="str">
            <v>CRABLANDS CORMORANTS</v>
          </cell>
          <cell r="H205" t="str">
            <v>CRABLANDS SMBC</v>
          </cell>
          <cell r="I205" t="str">
            <v>11-Oct-2018</v>
          </cell>
          <cell r="J205" t="str">
            <v>SW1</v>
          </cell>
          <cell r="K205">
            <v>13</v>
          </cell>
          <cell r="AB205" t="str">
            <v>DERRICK CARTER</v>
          </cell>
          <cell r="AE205" t="str">
            <v>FOREST</v>
          </cell>
        </row>
        <row r="206">
          <cell r="C206">
            <v>2</v>
          </cell>
          <cell r="D206" t="str">
            <v>SYLVIA GRAY</v>
          </cell>
          <cell r="F206" t="str">
            <v>12019</v>
          </cell>
          <cell r="G206" t="str">
            <v>CRABLANDS CORMORANTS</v>
          </cell>
          <cell r="H206" t="str">
            <v>CRABLANDS SMBC</v>
          </cell>
          <cell r="I206" t="str">
            <v>11-Oct-2018</v>
          </cell>
          <cell r="J206" t="str">
            <v>SW1</v>
          </cell>
          <cell r="K206">
            <v>13</v>
          </cell>
          <cell r="AB206" t="str">
            <v>DIANE JEFFRIES</v>
          </cell>
          <cell r="AE206" t="str">
            <v>HORLEY FALCONS</v>
          </cell>
        </row>
        <row r="207">
          <cell r="C207">
            <v>3</v>
          </cell>
          <cell r="D207" t="str">
            <v>KEITH PALIN</v>
          </cell>
          <cell r="F207" t="str">
            <v>12071</v>
          </cell>
          <cell r="G207" t="str">
            <v>CRABLANDS CORMORANTS</v>
          </cell>
          <cell r="H207" t="str">
            <v>CRABLANDS SMBC</v>
          </cell>
          <cell r="I207" t="str">
            <v>11-Oct-2018</v>
          </cell>
          <cell r="J207" t="str">
            <v>SW1</v>
          </cell>
          <cell r="K207">
            <v>13</v>
          </cell>
          <cell r="AB207" t="str">
            <v>DIANE JEFFRIES</v>
          </cell>
          <cell r="AE207" t="str">
            <v>HORLEY FALCONS</v>
          </cell>
        </row>
        <row r="208">
          <cell r="C208">
            <v>4</v>
          </cell>
          <cell r="D208" t="str">
            <v>BILL MERRITT</v>
          </cell>
          <cell r="F208" t="str">
            <v>12062</v>
          </cell>
          <cell r="G208" t="str">
            <v>CRABLANDS CORMORANTS</v>
          </cell>
          <cell r="H208" t="str">
            <v>CRABLANDS SMBC</v>
          </cell>
          <cell r="I208" t="str">
            <v>11-Oct-2018</v>
          </cell>
          <cell r="J208" t="str">
            <v>SW1</v>
          </cell>
          <cell r="K208">
            <v>13</v>
          </cell>
          <cell r="AB208" t="str">
            <v>DIANE JEFFRIES</v>
          </cell>
          <cell r="AE208" t="str">
            <v>HORLEY FALCONS</v>
          </cell>
        </row>
        <row r="209">
          <cell r="C209">
            <v>5</v>
          </cell>
          <cell r="D209" t="str">
            <v>DENISE MERRITT</v>
          </cell>
          <cell r="F209" t="str">
            <v>12034</v>
          </cell>
          <cell r="G209" t="str">
            <v>CRABLANDS CORMORANTS</v>
          </cell>
          <cell r="H209" t="str">
            <v>CRABLANDS SMBC</v>
          </cell>
          <cell r="I209" t="str">
            <v>11-Oct-2018</v>
          </cell>
          <cell r="J209" t="str">
            <v>SW1</v>
          </cell>
          <cell r="K209">
            <v>13</v>
          </cell>
          <cell r="AB209" t="str">
            <v>DIANE MORGAN</v>
          </cell>
          <cell r="AE209" t="str">
            <v>MIDHURST EAGLES</v>
          </cell>
        </row>
        <row r="210">
          <cell r="C210">
            <v>6</v>
          </cell>
          <cell r="D210" t="str">
            <v>WALLY OBERMAYER</v>
          </cell>
          <cell r="F210" t="str">
            <v>12055</v>
          </cell>
          <cell r="G210" t="str">
            <v>CRABLANDS CORMORANTS</v>
          </cell>
          <cell r="H210" t="str">
            <v>CRABLANDS SMBC</v>
          </cell>
          <cell r="I210" t="str">
            <v>11-Oct-2018</v>
          </cell>
          <cell r="J210" t="str">
            <v>SW1</v>
          </cell>
          <cell r="K210">
            <v>13</v>
          </cell>
          <cell r="AB210" t="str">
            <v>DIANE MORGAN</v>
          </cell>
          <cell r="AE210" t="str">
            <v>MIDHURST EAGLES</v>
          </cell>
        </row>
        <row r="211">
          <cell r="C211">
            <v>7</v>
          </cell>
          <cell r="D211" t="str">
            <v>JAN OBERMAYER</v>
          </cell>
          <cell r="F211" t="str">
            <v>12036</v>
          </cell>
          <cell r="G211" t="str">
            <v>CRABLANDS CORMORANTS</v>
          </cell>
          <cell r="H211" t="str">
            <v>CRABLANDS SMBC</v>
          </cell>
          <cell r="I211" t="str">
            <v>11-Oct-2018</v>
          </cell>
          <cell r="J211" t="str">
            <v>SW1</v>
          </cell>
          <cell r="K211">
            <v>13</v>
          </cell>
          <cell r="AB211" t="str">
            <v>DIANE MORGAN</v>
          </cell>
          <cell r="AE211" t="str">
            <v>MIDHURST EAGLES</v>
          </cell>
        </row>
        <row r="212">
          <cell r="C212">
            <v>8</v>
          </cell>
          <cell r="D212" t="str">
            <v>JIM SAUNDERS</v>
          </cell>
          <cell r="F212" t="str">
            <v>12042</v>
          </cell>
          <cell r="G212" t="str">
            <v>CRABLANDS CORMORANTS</v>
          </cell>
          <cell r="H212" t="str">
            <v>CRABLANDS SMBC</v>
          </cell>
          <cell r="I212" t="str">
            <v>11-Oct-2018</v>
          </cell>
          <cell r="J212" t="str">
            <v>SW1</v>
          </cell>
          <cell r="K212">
            <v>13</v>
          </cell>
          <cell r="AB212" t="str">
            <v>DIANE MORGAN</v>
          </cell>
          <cell r="AE212" t="str">
            <v>MIDHURST EAGLES</v>
          </cell>
        </row>
        <row r="213">
          <cell r="C213">
            <v>9</v>
          </cell>
          <cell r="D213" t="str">
            <v>STELLA TAIT</v>
          </cell>
          <cell r="F213" t="str">
            <v>26018</v>
          </cell>
          <cell r="G213" t="str">
            <v>MIDHURST EAGLES</v>
          </cell>
          <cell r="H213" t="str">
            <v>MIDHURST EAGLES SMBC</v>
          </cell>
          <cell r="I213" t="str">
            <v>11-Oct-2018</v>
          </cell>
          <cell r="J213" t="str">
            <v>SW1</v>
          </cell>
          <cell r="K213">
            <v>13</v>
          </cell>
          <cell r="AB213" t="str">
            <v>DOLLY BLAKE</v>
          </cell>
          <cell r="AE213" t="str">
            <v>HORLEY KESTRELS</v>
          </cell>
        </row>
        <row r="214">
          <cell r="C214">
            <v>10</v>
          </cell>
          <cell r="D214" t="str">
            <v>DOROTHY BERRY</v>
          </cell>
          <cell r="F214" t="str">
            <v>26002</v>
          </cell>
          <cell r="G214" t="str">
            <v>MIDHURST EAGLES</v>
          </cell>
          <cell r="H214" t="str">
            <v>MIDHURST EAGLES SMBC</v>
          </cell>
          <cell r="I214" t="str">
            <v>11-Oct-2018</v>
          </cell>
          <cell r="J214" t="str">
            <v>SW1</v>
          </cell>
          <cell r="K214">
            <v>13</v>
          </cell>
          <cell r="AB214" t="str">
            <v>DOLLY BLAKE</v>
          </cell>
          <cell r="AE214" t="str">
            <v>HORLEY KESTRELS</v>
          </cell>
        </row>
        <row r="215">
          <cell r="C215">
            <v>11</v>
          </cell>
          <cell r="D215" t="str">
            <v>CATHERINE DIXON</v>
          </cell>
          <cell r="F215" t="str">
            <v>26028</v>
          </cell>
          <cell r="G215" t="str">
            <v>MIDHURST EAGLES</v>
          </cell>
          <cell r="H215" t="str">
            <v>MIDHURST EAGLES SMBC</v>
          </cell>
          <cell r="I215" t="str">
            <v>11-Oct-2018</v>
          </cell>
          <cell r="J215" t="str">
            <v>SW1</v>
          </cell>
          <cell r="K215">
            <v>13</v>
          </cell>
          <cell r="AB215" t="str">
            <v>DOLLY BLAKE</v>
          </cell>
          <cell r="AE215" t="str">
            <v>HORLEY KESTRELS</v>
          </cell>
        </row>
        <row r="216">
          <cell r="C216">
            <v>12</v>
          </cell>
          <cell r="D216" t="str">
            <v>TERRY BERRY</v>
          </cell>
          <cell r="F216" t="str">
            <v>26003</v>
          </cell>
          <cell r="G216" t="str">
            <v>MIDHURST EAGLES</v>
          </cell>
          <cell r="H216" t="str">
            <v>MIDHURST EAGLES SMBC</v>
          </cell>
          <cell r="I216" t="str">
            <v>11-Oct-2018</v>
          </cell>
          <cell r="J216" t="str">
            <v>SW1</v>
          </cell>
          <cell r="K216">
            <v>13</v>
          </cell>
          <cell r="AB216" t="str">
            <v>DOROTHY BERRY</v>
          </cell>
          <cell r="AE216" t="str">
            <v>MIDHURST EAGLES</v>
          </cell>
        </row>
        <row r="217">
          <cell r="C217">
            <v>13</v>
          </cell>
          <cell r="D217" t="str">
            <v>DIANE MORGAN</v>
          </cell>
          <cell r="F217" t="str">
            <v>26032</v>
          </cell>
          <cell r="G217" t="str">
            <v>MIDHURST EAGLES</v>
          </cell>
          <cell r="H217" t="str">
            <v>MIDHURST EAGLES SMBC</v>
          </cell>
          <cell r="I217" t="str">
            <v>11-Oct-2018</v>
          </cell>
          <cell r="J217" t="str">
            <v>SW1</v>
          </cell>
          <cell r="K217">
            <v>13</v>
          </cell>
          <cell r="AB217" t="str">
            <v>DOROTHY BERRY</v>
          </cell>
          <cell r="AE217" t="str">
            <v>MIDHURST EAGLES</v>
          </cell>
        </row>
        <row r="218">
          <cell r="C218">
            <v>14</v>
          </cell>
          <cell r="D218" t="str">
            <v>SHIRLEY WEEKS</v>
          </cell>
          <cell r="F218" t="str">
            <v>26020</v>
          </cell>
          <cell r="G218" t="str">
            <v>MIDHURST EAGLES</v>
          </cell>
          <cell r="H218" t="str">
            <v>MIDHURST EAGLES SMBC</v>
          </cell>
          <cell r="I218" t="str">
            <v>11-Oct-2018</v>
          </cell>
          <cell r="J218" t="str">
            <v>SW1</v>
          </cell>
          <cell r="K218">
            <v>13</v>
          </cell>
          <cell r="AB218" t="str">
            <v>DOROTHY BERRY</v>
          </cell>
          <cell r="AE218" t="str">
            <v>MIDHURST EAGLES</v>
          </cell>
        </row>
        <row r="219">
          <cell r="C219">
            <v>15</v>
          </cell>
          <cell r="D219" t="str">
            <v>CHRIS MORGAN</v>
          </cell>
          <cell r="F219" t="str">
            <v>26031</v>
          </cell>
          <cell r="G219" t="str">
            <v>MIDHURST EAGLES</v>
          </cell>
          <cell r="H219" t="str">
            <v>MIDHURST EAGLES SMBC</v>
          </cell>
          <cell r="I219" t="str">
            <v>11-Oct-2018</v>
          </cell>
          <cell r="J219" t="str">
            <v>SW1</v>
          </cell>
          <cell r="K219">
            <v>13</v>
          </cell>
          <cell r="AB219" t="str">
            <v>DOROTHY BERRY</v>
          </cell>
          <cell r="AE219" t="str">
            <v>MIDHURST EAGLES</v>
          </cell>
        </row>
        <row r="220">
          <cell r="C220">
            <v>16</v>
          </cell>
          <cell r="D220" t="str">
            <v>RON WEEKS</v>
          </cell>
          <cell r="F220" t="str">
            <v>26019</v>
          </cell>
          <cell r="G220" t="str">
            <v>MIDHURST EAGLES</v>
          </cell>
          <cell r="H220" t="str">
            <v>MIDHURST EAGLES SMBC</v>
          </cell>
          <cell r="I220" t="str">
            <v>11-Oct-2018</v>
          </cell>
          <cell r="J220" t="str">
            <v>SW1</v>
          </cell>
          <cell r="K220">
            <v>13</v>
          </cell>
          <cell r="AB220" t="str">
            <v>DOROTHY DAVEY</v>
          </cell>
          <cell r="AE220" t="str">
            <v>FOREST</v>
          </cell>
        </row>
        <row r="221">
          <cell r="C221">
            <v>1</v>
          </cell>
          <cell r="D221" t="str">
            <v>SUE PLASSING</v>
          </cell>
          <cell r="F221" t="str">
            <v>38010</v>
          </cell>
          <cell r="G221" t="str">
            <v>UPPER BEEDING</v>
          </cell>
          <cell r="H221" t="str">
            <v>UPPER BEEDING SMBC</v>
          </cell>
          <cell r="I221" t="str">
            <v>13-Oct-2018</v>
          </cell>
          <cell r="J221" t="str">
            <v>CW2</v>
          </cell>
          <cell r="K221">
            <v>14</v>
          </cell>
          <cell r="AB221" t="str">
            <v>DOROTHY ROGERS</v>
          </cell>
          <cell r="AE221" t="str">
            <v>COWFOLD</v>
          </cell>
        </row>
        <row r="222">
          <cell r="C222">
            <v>2</v>
          </cell>
          <cell r="D222" t="str">
            <v>JIM ORMAN</v>
          </cell>
          <cell r="F222" t="str">
            <v>38008</v>
          </cell>
          <cell r="G222" t="str">
            <v>UPPER BEEDING</v>
          </cell>
          <cell r="H222" t="str">
            <v>UPPER BEEDING SMBC</v>
          </cell>
          <cell r="I222" t="str">
            <v>13-Oct-2018</v>
          </cell>
          <cell r="J222" t="str">
            <v>CW2</v>
          </cell>
          <cell r="K222">
            <v>14</v>
          </cell>
          <cell r="AB222" t="str">
            <v>DOROTHY ROGERS</v>
          </cell>
          <cell r="AE222" t="str">
            <v>COWFOLD</v>
          </cell>
        </row>
        <row r="223">
          <cell r="C223">
            <v>3</v>
          </cell>
          <cell r="D223" t="str">
            <v>ERIC STEWART</v>
          </cell>
          <cell r="F223" t="str">
            <v>38015</v>
          </cell>
          <cell r="G223" t="str">
            <v>UPPER BEEDING</v>
          </cell>
          <cell r="H223" t="str">
            <v>UPPER BEEDING SMBC</v>
          </cell>
          <cell r="I223" t="str">
            <v>13-Oct-2018</v>
          </cell>
          <cell r="J223" t="str">
            <v>CW2</v>
          </cell>
          <cell r="K223">
            <v>14</v>
          </cell>
          <cell r="AB223" t="str">
            <v>EDDIE BUCKLER</v>
          </cell>
          <cell r="AE223" t="str">
            <v>ARUNDEL GOLD</v>
          </cell>
        </row>
        <row r="224">
          <cell r="C224">
            <v>4</v>
          </cell>
          <cell r="D224" t="str">
            <v>JEAN ARMOUR-MILNE</v>
          </cell>
          <cell r="F224" t="str">
            <v>38001</v>
          </cell>
          <cell r="G224" t="str">
            <v>UPPER BEEDING</v>
          </cell>
          <cell r="H224" t="str">
            <v>UPPER BEEDING SMBC</v>
          </cell>
          <cell r="I224" t="str">
            <v>13-Oct-2018</v>
          </cell>
          <cell r="J224" t="str">
            <v>CW2</v>
          </cell>
          <cell r="K224">
            <v>14</v>
          </cell>
          <cell r="AB224" t="str">
            <v>EDDIE BUCKLER</v>
          </cell>
          <cell r="AE224" t="str">
            <v>ARUNDEL SWALLOWS</v>
          </cell>
        </row>
        <row r="225">
          <cell r="C225">
            <v>5</v>
          </cell>
          <cell r="D225" t="str">
            <v>PETER PLASSING</v>
          </cell>
          <cell r="F225" t="str">
            <v>38009</v>
          </cell>
          <cell r="G225" t="str">
            <v>UPPER BEEDING</v>
          </cell>
          <cell r="H225" t="str">
            <v>UPPER BEEDING SMBC</v>
          </cell>
          <cell r="I225" t="str">
            <v>13-Oct-2018</v>
          </cell>
          <cell r="J225" t="str">
            <v>CW2</v>
          </cell>
          <cell r="K225">
            <v>14</v>
          </cell>
          <cell r="AB225" t="str">
            <v>EDDIE BUCKLER</v>
          </cell>
          <cell r="AE225" t="str">
            <v>ARUNDEL SWALLOWS</v>
          </cell>
        </row>
        <row r="226">
          <cell r="C226">
            <v>6</v>
          </cell>
          <cell r="D226" t="str">
            <v>ROB MIDDLETON</v>
          </cell>
          <cell r="F226" t="str">
            <v>38016</v>
          </cell>
          <cell r="G226" t="str">
            <v>UPPER BEEDING</v>
          </cell>
          <cell r="H226" t="str">
            <v>UPPER BEEDING SMBC</v>
          </cell>
          <cell r="I226" t="str">
            <v>13-Oct-2018</v>
          </cell>
          <cell r="J226" t="str">
            <v>CW2</v>
          </cell>
          <cell r="K226">
            <v>14</v>
          </cell>
          <cell r="AB226" t="str">
            <v>EDDIE WILLCOCKS</v>
          </cell>
          <cell r="AE226" t="str">
            <v>CRABLANDS BITTERNS</v>
          </cell>
        </row>
        <row r="227">
          <cell r="C227">
            <v>7</v>
          </cell>
          <cell r="D227" t="str">
            <v>ERIC JACKSON</v>
          </cell>
          <cell r="F227" t="str">
            <v>38004</v>
          </cell>
          <cell r="G227" t="str">
            <v>UPPER BEEDING</v>
          </cell>
          <cell r="H227" t="str">
            <v>UPPER BEEDING SMBC</v>
          </cell>
          <cell r="I227" t="str">
            <v>13-Oct-2018</v>
          </cell>
          <cell r="J227" t="str">
            <v>CW2</v>
          </cell>
          <cell r="K227">
            <v>14</v>
          </cell>
          <cell r="AB227" t="str">
            <v>EDDY WALMSLEY</v>
          </cell>
          <cell r="AE227" t="str">
            <v>ARUNDEL MULLETS</v>
          </cell>
        </row>
        <row r="228">
          <cell r="C228">
            <v>8</v>
          </cell>
          <cell r="D228" t="str">
            <v>ROD MCBETH</v>
          </cell>
          <cell r="F228" t="str">
            <v>38006</v>
          </cell>
          <cell r="G228" t="str">
            <v>UPPER BEEDING</v>
          </cell>
          <cell r="H228" t="str">
            <v>UPPER BEEDING SMBC</v>
          </cell>
          <cell r="I228" t="str">
            <v>13-Oct-2018</v>
          </cell>
          <cell r="J228" t="str">
            <v>CW2</v>
          </cell>
          <cell r="K228">
            <v>14</v>
          </cell>
          <cell r="AB228" t="str">
            <v>EDWIN LINNELL</v>
          </cell>
          <cell r="AE228" t="str">
            <v>ASHINGTON</v>
          </cell>
        </row>
        <row r="229">
          <cell r="C229">
            <v>9</v>
          </cell>
          <cell r="D229" t="str">
            <v>KAREN ALNER</v>
          </cell>
          <cell r="F229" t="str">
            <v>34002</v>
          </cell>
          <cell r="G229" t="str">
            <v>SOUTHBOURNE RANGERS</v>
          </cell>
          <cell r="H229" t="str">
            <v>SOUTHBOURNE BOWLS CLUB</v>
          </cell>
          <cell r="I229" t="str">
            <v>13-Oct-2018</v>
          </cell>
          <cell r="J229" t="str">
            <v>CW2</v>
          </cell>
          <cell r="K229">
            <v>14</v>
          </cell>
          <cell r="AB229" t="str">
            <v>EDWIN LINNELL</v>
          </cell>
          <cell r="AE229" t="str">
            <v>ASHINGTON</v>
          </cell>
        </row>
        <row r="230">
          <cell r="C230">
            <v>10</v>
          </cell>
          <cell r="D230" t="str">
            <v>PETER JASINSKI</v>
          </cell>
          <cell r="F230" t="str">
            <v>34012</v>
          </cell>
          <cell r="G230" t="str">
            <v>SOUTHBOURNE RANGERS</v>
          </cell>
          <cell r="H230" t="str">
            <v>SOUTHBOURNE BOWLS CLUB</v>
          </cell>
          <cell r="I230" t="str">
            <v>13-Oct-2018</v>
          </cell>
          <cell r="J230" t="str">
            <v>CW2</v>
          </cell>
          <cell r="K230">
            <v>14</v>
          </cell>
          <cell r="AB230" t="str">
            <v>EILEEN KEANE</v>
          </cell>
          <cell r="AE230" t="str">
            <v>SOUTHBOURNE ROVERS</v>
          </cell>
        </row>
        <row r="231">
          <cell r="C231">
            <v>11</v>
          </cell>
          <cell r="D231" t="str">
            <v>DAVE WALTER</v>
          </cell>
          <cell r="F231" t="str">
            <v>34024</v>
          </cell>
          <cell r="G231" t="str">
            <v>SOUTHBOURNE RANGERS</v>
          </cell>
          <cell r="H231" t="str">
            <v>SOUTHBOURNE BOWLS CLUB</v>
          </cell>
          <cell r="I231" t="str">
            <v>13-Oct-2018</v>
          </cell>
          <cell r="J231" t="str">
            <v>CW2</v>
          </cell>
          <cell r="K231">
            <v>14</v>
          </cell>
          <cell r="AB231" t="str">
            <v>EILEEN KEANE</v>
          </cell>
          <cell r="AE231" t="str">
            <v>SOUTHBOURNE ROVERS</v>
          </cell>
        </row>
        <row r="232">
          <cell r="C232">
            <v>12</v>
          </cell>
          <cell r="D232" t="str">
            <v>ANDY SMITH</v>
          </cell>
          <cell r="F232" t="str">
            <v>34020</v>
          </cell>
          <cell r="G232" t="str">
            <v>SOUTHBOURNE RANGERS</v>
          </cell>
          <cell r="H232" t="str">
            <v>SOUTHBOURNE BOWLS CLUB</v>
          </cell>
          <cell r="I232" t="str">
            <v>13-Oct-2018</v>
          </cell>
          <cell r="J232" t="str">
            <v>CW2</v>
          </cell>
          <cell r="K232">
            <v>14</v>
          </cell>
          <cell r="AB232" t="str">
            <v>EILEEN KEANE</v>
          </cell>
          <cell r="AE232" t="str">
            <v>SOUTHBOURNE WHITE</v>
          </cell>
        </row>
        <row r="233">
          <cell r="C233">
            <v>13</v>
          </cell>
          <cell r="D233" t="str">
            <v>AUDREY BULL</v>
          </cell>
          <cell r="F233" t="str">
            <v>34007</v>
          </cell>
          <cell r="G233" t="str">
            <v>SOUTHBOURNE RANGERS</v>
          </cell>
          <cell r="H233" t="str">
            <v>SOUTHBOURNE BOWLS CLUB</v>
          </cell>
          <cell r="I233" t="str">
            <v>13-Oct-2018</v>
          </cell>
          <cell r="J233" t="str">
            <v>CW2</v>
          </cell>
          <cell r="K233">
            <v>14</v>
          </cell>
          <cell r="AB233" t="str">
            <v>ELAINE FAWCETT</v>
          </cell>
          <cell r="AE233" t="str">
            <v>HORLEY KESTRELS</v>
          </cell>
        </row>
        <row r="234">
          <cell r="C234">
            <v>14</v>
          </cell>
          <cell r="D234" t="str">
            <v>ALEX HORNE</v>
          </cell>
          <cell r="F234" t="str">
            <v>34038</v>
          </cell>
          <cell r="G234" t="str">
            <v>SOUTHBOURNE RANGERS</v>
          </cell>
          <cell r="H234" t="str">
            <v>SOUTHBOURNE BOWLS CLUB</v>
          </cell>
          <cell r="I234" t="str">
            <v>13-Oct-2018</v>
          </cell>
          <cell r="J234" t="str">
            <v>CW2</v>
          </cell>
          <cell r="K234">
            <v>14</v>
          </cell>
          <cell r="AB234" t="str">
            <v>ELAINE FAWCETT</v>
          </cell>
          <cell r="AE234" t="str">
            <v>HORLEY KESTRELS</v>
          </cell>
        </row>
        <row r="235">
          <cell r="C235">
            <v>15</v>
          </cell>
          <cell r="D235" t="str">
            <v>DAVE ALNER</v>
          </cell>
          <cell r="F235" t="str">
            <v>34001</v>
          </cell>
          <cell r="G235" t="str">
            <v>SOUTHBOURNE RANGERS</v>
          </cell>
          <cell r="H235" t="str">
            <v>SOUTHBOURNE BOWLS CLUB</v>
          </cell>
          <cell r="I235" t="str">
            <v>13-Oct-2018</v>
          </cell>
          <cell r="J235" t="str">
            <v>CW2</v>
          </cell>
          <cell r="K235">
            <v>14</v>
          </cell>
          <cell r="AB235" t="str">
            <v>ELAINE FAWCETT</v>
          </cell>
          <cell r="AE235" t="str">
            <v>HORLEY KESTRELS</v>
          </cell>
        </row>
        <row r="236">
          <cell r="C236">
            <v>16</v>
          </cell>
          <cell r="D236" t="str">
            <v>ANTHONY BULL</v>
          </cell>
          <cell r="F236" t="str">
            <v>34006</v>
          </cell>
          <cell r="G236" t="str">
            <v>SOUTHBOURNE RANGERS</v>
          </cell>
          <cell r="H236" t="str">
            <v>SOUTHBOURNE BOWLS CLUB</v>
          </cell>
          <cell r="I236" t="str">
            <v>13-Oct-2018</v>
          </cell>
          <cell r="J236" t="str">
            <v>CW2</v>
          </cell>
          <cell r="K236">
            <v>14</v>
          </cell>
          <cell r="AB236" t="str">
            <v>ELAINE FAWCETT</v>
          </cell>
          <cell r="AE236" t="str">
            <v>HORLEY KESTRELS</v>
          </cell>
        </row>
        <row r="237">
          <cell r="C237">
            <v>1</v>
          </cell>
          <cell r="D237" t="str">
            <v>DAVID JEFFRIES</v>
          </cell>
          <cell r="F237" t="str">
            <v>20026</v>
          </cell>
          <cell r="G237" t="str">
            <v>HORLEY FALCONS</v>
          </cell>
          <cell r="H237" t="str">
            <v>HORLEY BOWLING CLUB</v>
          </cell>
          <cell r="I237" t="str">
            <v>13-Oct-2018</v>
          </cell>
          <cell r="J237" t="str">
            <v>CUP</v>
          </cell>
          <cell r="K237">
            <v>15</v>
          </cell>
          <cell r="AB237" t="str">
            <v>ELAINE SADLER</v>
          </cell>
          <cell r="AE237" t="str">
            <v>CRABLANDS</v>
          </cell>
        </row>
        <row r="238">
          <cell r="C238">
            <v>2</v>
          </cell>
          <cell r="D238" t="str">
            <v>DIANE JEFFRIES</v>
          </cell>
          <cell r="F238" t="str">
            <v>20027</v>
          </cell>
          <cell r="G238" t="str">
            <v>HORLEY FALCONS</v>
          </cell>
          <cell r="H238" t="str">
            <v>HORLEY BOWLING CLUB</v>
          </cell>
          <cell r="I238" t="str">
            <v>13-Oct-2018</v>
          </cell>
          <cell r="J238" t="str">
            <v>CUP</v>
          </cell>
          <cell r="K238">
            <v>15</v>
          </cell>
          <cell r="AB238" t="str">
            <v>ELAINE SADLER</v>
          </cell>
          <cell r="AE238" t="str">
            <v>CRABLANDS CORMORANTS</v>
          </cell>
        </row>
        <row r="239">
          <cell r="C239">
            <v>3</v>
          </cell>
          <cell r="D239" t="str">
            <v>LYNDA BENNETT</v>
          </cell>
          <cell r="F239" t="str">
            <v>20048</v>
          </cell>
          <cell r="G239" t="str">
            <v>HORLEY FALCONS</v>
          </cell>
          <cell r="H239" t="str">
            <v>HORLEY BOWLING CLUB</v>
          </cell>
          <cell r="I239" t="str">
            <v>13-Oct-2018</v>
          </cell>
          <cell r="J239" t="str">
            <v>CUP</v>
          </cell>
          <cell r="K239">
            <v>15</v>
          </cell>
          <cell r="AB239" t="str">
            <v>ELMA GOODALL</v>
          </cell>
          <cell r="AE239" t="str">
            <v>ASHINGTON</v>
          </cell>
        </row>
        <row r="240">
          <cell r="C240">
            <v>4</v>
          </cell>
          <cell r="D240" t="str">
            <v>PAT ADAMS</v>
          </cell>
          <cell r="F240" t="str">
            <v>20001</v>
          </cell>
          <cell r="G240" t="str">
            <v>HORLEY FALCONS</v>
          </cell>
          <cell r="H240" t="str">
            <v>HORLEY BOWLING CLUB</v>
          </cell>
          <cell r="I240" t="str">
            <v>13-Oct-2018</v>
          </cell>
          <cell r="J240" t="str">
            <v>CUP</v>
          </cell>
          <cell r="K240">
            <v>15</v>
          </cell>
          <cell r="AB240" t="str">
            <v>ENID JAMES</v>
          </cell>
          <cell r="AE240" t="str">
            <v>REIGATE PARK RANGERS</v>
          </cell>
        </row>
        <row r="241">
          <cell r="C241">
            <v>5</v>
          </cell>
          <cell r="D241" t="str">
            <v>IRENE BENNETT</v>
          </cell>
          <cell r="F241" t="str">
            <v>20057</v>
          </cell>
          <cell r="G241" t="str">
            <v>HORLEY FALCONS</v>
          </cell>
          <cell r="H241" t="str">
            <v>HORLEY BOWLING CLUB</v>
          </cell>
          <cell r="I241" t="str">
            <v>13-Oct-2018</v>
          </cell>
          <cell r="J241" t="str">
            <v>CUP</v>
          </cell>
          <cell r="K241">
            <v>15</v>
          </cell>
          <cell r="AB241" t="str">
            <v>ERIC FINNEY</v>
          </cell>
          <cell r="AE241" t="str">
            <v>ARDINGLY</v>
          </cell>
        </row>
        <row r="242">
          <cell r="C242">
            <v>6</v>
          </cell>
          <cell r="D242" t="str">
            <v>RAYMOND BAUGHAN</v>
          </cell>
          <cell r="F242" t="str">
            <v>20043</v>
          </cell>
          <cell r="G242" t="str">
            <v>HORLEY FALCONS</v>
          </cell>
          <cell r="H242" t="str">
            <v>HORLEY BOWLING CLUB</v>
          </cell>
          <cell r="I242" t="str">
            <v>13-Oct-2018</v>
          </cell>
          <cell r="J242" t="str">
            <v>CUP</v>
          </cell>
          <cell r="K242">
            <v>15</v>
          </cell>
          <cell r="AB242" t="str">
            <v>ERIC JACKSON</v>
          </cell>
          <cell r="AE242" t="str">
            <v>UPPER BEEDING</v>
          </cell>
        </row>
        <row r="243">
          <cell r="C243">
            <v>7</v>
          </cell>
          <cell r="D243" t="str">
            <v>LIZ CARGILL</v>
          </cell>
          <cell r="F243" t="str">
            <v>20009</v>
          </cell>
          <cell r="G243" t="str">
            <v>HORLEY FALCONS</v>
          </cell>
          <cell r="H243" t="str">
            <v>HORLEY BOWLING CLUB</v>
          </cell>
          <cell r="I243" t="str">
            <v>13-Oct-2018</v>
          </cell>
          <cell r="J243" t="str">
            <v>CUP</v>
          </cell>
          <cell r="K243">
            <v>15</v>
          </cell>
          <cell r="AB243" t="str">
            <v>ERIC JONES</v>
          </cell>
          <cell r="AE243" t="str">
            <v>B GOODWOODS GREEN</v>
          </cell>
        </row>
        <row r="244">
          <cell r="C244">
            <v>8</v>
          </cell>
          <cell r="D244" t="str">
            <v>IAN GRIFFITHS</v>
          </cell>
          <cell r="F244" t="str">
            <v>20023</v>
          </cell>
          <cell r="G244" t="str">
            <v>HORLEY FALCONS</v>
          </cell>
          <cell r="H244" t="str">
            <v>HORLEY BOWLING CLUB</v>
          </cell>
          <cell r="I244" t="str">
            <v>13-Oct-2018</v>
          </cell>
          <cell r="J244" t="str">
            <v>CUP</v>
          </cell>
          <cell r="K244">
            <v>15</v>
          </cell>
          <cell r="AB244" t="str">
            <v>ERIC JONES</v>
          </cell>
          <cell r="AE244" t="str">
            <v>B GOODWOODS GREEN</v>
          </cell>
        </row>
        <row r="245">
          <cell r="C245">
            <v>9</v>
          </cell>
          <cell r="D245" t="str">
            <v>MONICA ENTICKNAP</v>
          </cell>
          <cell r="F245" t="str">
            <v>37035</v>
          </cell>
          <cell r="G245" t="str">
            <v>THE MARTLETS</v>
          </cell>
          <cell r="H245" t="str">
            <v>THE MARTLETS SMBC</v>
          </cell>
          <cell r="I245" t="str">
            <v>13-Oct-2018</v>
          </cell>
          <cell r="J245" t="str">
            <v>CUP</v>
          </cell>
          <cell r="K245">
            <v>15</v>
          </cell>
          <cell r="AB245" t="str">
            <v>ERIC STEWART</v>
          </cell>
          <cell r="AE245" t="str">
            <v>UPPER BEEDING</v>
          </cell>
        </row>
        <row r="246">
          <cell r="C246">
            <v>10</v>
          </cell>
          <cell r="D246" t="str">
            <v>BARRIE FITCH</v>
          </cell>
          <cell r="F246" t="str">
            <v>37007</v>
          </cell>
          <cell r="G246" t="str">
            <v>THE MARTLETS</v>
          </cell>
          <cell r="H246" t="str">
            <v>THE MARTLETS SMBC</v>
          </cell>
          <cell r="I246" t="str">
            <v>13-Oct-2018</v>
          </cell>
          <cell r="J246" t="str">
            <v>CUP</v>
          </cell>
          <cell r="K246">
            <v>15</v>
          </cell>
          <cell r="AB246" t="str">
            <v>ERIC STEWART</v>
          </cell>
          <cell r="AE246" t="str">
            <v>UPPER BEEDING C</v>
          </cell>
        </row>
        <row r="247">
          <cell r="C247">
            <v>11</v>
          </cell>
          <cell r="D247" t="str">
            <v>BEN HAULKHAM</v>
          </cell>
          <cell r="F247" t="str">
            <v>37029</v>
          </cell>
          <cell r="G247" t="str">
            <v>THE MARTLETS</v>
          </cell>
          <cell r="H247" t="str">
            <v>THE MARTLETS SMBC</v>
          </cell>
          <cell r="I247" t="str">
            <v>13-Oct-2018</v>
          </cell>
          <cell r="J247" t="str">
            <v>CUP</v>
          </cell>
          <cell r="K247">
            <v>15</v>
          </cell>
          <cell r="AB247" t="str">
            <v>FRANCES O'NEIL</v>
          </cell>
          <cell r="AE247" t="str">
            <v>HORLEY KESTRELS</v>
          </cell>
        </row>
        <row r="248">
          <cell r="C248">
            <v>12</v>
          </cell>
          <cell r="D248" t="str">
            <v>MEL LILLYWHITE</v>
          </cell>
          <cell r="F248" t="str">
            <v>37011</v>
          </cell>
          <cell r="G248" t="str">
            <v>THE MARTLETS</v>
          </cell>
          <cell r="H248" t="str">
            <v>THE MARTLETS SMBC</v>
          </cell>
          <cell r="I248" t="str">
            <v>13-Oct-2018</v>
          </cell>
          <cell r="J248" t="str">
            <v>CUP</v>
          </cell>
          <cell r="K248">
            <v>15</v>
          </cell>
          <cell r="AB248" t="str">
            <v>FRANK TIERNEY</v>
          </cell>
          <cell r="AE248" t="str">
            <v>SOUTHWATER</v>
          </cell>
        </row>
        <row r="249">
          <cell r="C249">
            <v>13</v>
          </cell>
          <cell r="D249" t="str">
            <v>CHRIS BLACKMAN</v>
          </cell>
          <cell r="F249" t="str">
            <v>37002</v>
          </cell>
          <cell r="G249" t="str">
            <v>THE MARTLETS</v>
          </cell>
          <cell r="H249" t="str">
            <v>THE MARTLETS SMBC</v>
          </cell>
          <cell r="I249" t="str">
            <v>13-Oct-2018</v>
          </cell>
          <cell r="J249" t="str">
            <v>CUP</v>
          </cell>
          <cell r="K249">
            <v>15</v>
          </cell>
          <cell r="AB249" t="str">
            <v>FREDA DIXON</v>
          </cell>
          <cell r="AE249" t="str">
            <v>HORLEY FALCONS</v>
          </cell>
        </row>
        <row r="250">
          <cell r="C250">
            <v>14</v>
          </cell>
          <cell r="D250" t="str">
            <v>DAVID LUXFORD</v>
          </cell>
          <cell r="F250" t="str">
            <v>37034</v>
          </cell>
          <cell r="G250" t="str">
            <v>THE MARTLETS</v>
          </cell>
          <cell r="H250" t="str">
            <v>THE MARTLETS SMBC</v>
          </cell>
          <cell r="I250" t="str">
            <v>13-Oct-2018</v>
          </cell>
          <cell r="J250" t="str">
            <v>CUP</v>
          </cell>
          <cell r="K250">
            <v>15</v>
          </cell>
          <cell r="AB250" t="str">
            <v>GARRY TAYLOR</v>
          </cell>
          <cell r="AE250" t="str">
            <v>ARUNDEL BLUE</v>
          </cell>
        </row>
        <row r="251">
          <cell r="C251">
            <v>15</v>
          </cell>
          <cell r="D251" t="str">
            <v>STEPHEN ADSETT</v>
          </cell>
          <cell r="F251" t="str">
            <v>37030</v>
          </cell>
          <cell r="G251" t="str">
            <v>THE MARTLETS</v>
          </cell>
          <cell r="H251" t="str">
            <v>THE MARTLETS SMBC</v>
          </cell>
          <cell r="I251" t="str">
            <v>13-Oct-2018</v>
          </cell>
          <cell r="J251" t="str">
            <v>CUP</v>
          </cell>
          <cell r="K251">
            <v>15</v>
          </cell>
          <cell r="AB251" t="str">
            <v>GARRY TAYLOR</v>
          </cell>
          <cell r="AE251" t="str">
            <v>ARUNDEL MULLETS</v>
          </cell>
        </row>
        <row r="252">
          <cell r="C252">
            <v>16</v>
          </cell>
          <cell r="D252" t="str">
            <v>MALCOLM ROLLINGS</v>
          </cell>
          <cell r="F252" t="str">
            <v>37013</v>
          </cell>
          <cell r="G252" t="str">
            <v>THE MARTLETS</v>
          </cell>
          <cell r="H252" t="str">
            <v>THE MARTLETS SMBC</v>
          </cell>
          <cell r="I252" t="str">
            <v>13-Oct-2018</v>
          </cell>
          <cell r="J252" t="str">
            <v>CUP</v>
          </cell>
          <cell r="K252">
            <v>15</v>
          </cell>
          <cell r="AB252" t="str">
            <v>GARRY TAYLOR</v>
          </cell>
          <cell r="AE252" t="str">
            <v>ARUNDEL SWALLOWS</v>
          </cell>
        </row>
        <row r="253">
          <cell r="C253">
            <v>1</v>
          </cell>
          <cell r="D253" t="str">
            <v>PETER BRITTON</v>
          </cell>
          <cell r="F253" t="str">
            <v>15004</v>
          </cell>
          <cell r="G253" t="str">
            <v>DOWNSMAN</v>
          </cell>
          <cell r="H253" t="str">
            <v>DOWNSMAN BOWLS CLUB</v>
          </cell>
          <cell r="I253" t="str">
            <v>13-Oct-2018</v>
          </cell>
          <cell r="J253" t="str">
            <v>CUP</v>
          </cell>
          <cell r="K253">
            <v>16</v>
          </cell>
          <cell r="AB253" t="str">
            <v>GAVIN JONES</v>
          </cell>
          <cell r="AE253" t="str">
            <v>FITTLEWORTH FLYERS</v>
          </cell>
        </row>
        <row r="254">
          <cell r="C254">
            <v>2</v>
          </cell>
          <cell r="D254" t="str">
            <v>PAT JOHNSON</v>
          </cell>
          <cell r="F254" t="str">
            <v>15017</v>
          </cell>
          <cell r="G254" t="str">
            <v>DOWNSMAN</v>
          </cell>
          <cell r="H254" t="str">
            <v>DOWNSMAN BOWLS CLUB</v>
          </cell>
          <cell r="I254" t="str">
            <v>13-Oct-2018</v>
          </cell>
          <cell r="J254" t="str">
            <v>CUP</v>
          </cell>
          <cell r="K254">
            <v>16</v>
          </cell>
          <cell r="AB254" t="str">
            <v>GAVIN JONES</v>
          </cell>
          <cell r="AE254" t="str">
            <v>FITTLEWORTH V HALL</v>
          </cell>
        </row>
        <row r="255">
          <cell r="C255">
            <v>3</v>
          </cell>
          <cell r="D255" t="str">
            <v>JOANNE STREETER</v>
          </cell>
          <cell r="F255" t="str">
            <v>15049</v>
          </cell>
          <cell r="G255" t="str">
            <v>DOWNSMAN</v>
          </cell>
          <cell r="H255" t="str">
            <v>DOWNSMAN BOWLS CLUB</v>
          </cell>
          <cell r="I255" t="str">
            <v>13-Oct-2018</v>
          </cell>
          <cell r="J255" t="str">
            <v>CUP</v>
          </cell>
          <cell r="K255">
            <v>16</v>
          </cell>
          <cell r="AB255" t="str">
            <v>GAVIN JONES</v>
          </cell>
          <cell r="AE255" t="str">
            <v>FITTLEWORTH V HALL</v>
          </cell>
        </row>
        <row r="256">
          <cell r="C256">
            <v>4</v>
          </cell>
          <cell r="D256" t="str">
            <v>STEVE MASLEN</v>
          </cell>
          <cell r="F256" t="str">
            <v>15045</v>
          </cell>
          <cell r="G256" t="str">
            <v>DOWNSMAN</v>
          </cell>
          <cell r="H256" t="str">
            <v>DOWNSMAN BOWLS CLUB</v>
          </cell>
          <cell r="I256" t="str">
            <v>13-Oct-2018</v>
          </cell>
          <cell r="J256" t="str">
            <v>CUP</v>
          </cell>
          <cell r="K256">
            <v>16</v>
          </cell>
          <cell r="AB256" t="str">
            <v>GEOFF BROWN</v>
          </cell>
          <cell r="AE256" t="str">
            <v>CRABLANDS BITTERNS</v>
          </cell>
        </row>
        <row r="257">
          <cell r="C257">
            <v>5</v>
          </cell>
          <cell r="D257" t="str">
            <v>TONY LUDBROOK</v>
          </cell>
          <cell r="F257" t="str">
            <v>15020</v>
          </cell>
          <cell r="G257" t="str">
            <v>DOWNSMAN</v>
          </cell>
          <cell r="H257" t="str">
            <v>DOWNSMAN BOWLS CLUB</v>
          </cell>
          <cell r="I257" t="str">
            <v>13-Oct-2018</v>
          </cell>
          <cell r="J257" t="str">
            <v>CUP</v>
          </cell>
          <cell r="K257">
            <v>16</v>
          </cell>
          <cell r="AB257" t="str">
            <v>GEOFF BROWN</v>
          </cell>
          <cell r="AE257" t="str">
            <v>CRABLANDS BITTERNS</v>
          </cell>
        </row>
        <row r="258">
          <cell r="C258">
            <v>6</v>
          </cell>
          <cell r="D258" t="str">
            <v>LINDA GODDEN</v>
          </cell>
          <cell r="F258" t="str">
            <v>15012</v>
          </cell>
          <cell r="G258" t="str">
            <v>DOWNSMAN</v>
          </cell>
          <cell r="H258" t="str">
            <v>DOWNSMAN BOWLS CLUB</v>
          </cell>
          <cell r="I258" t="str">
            <v>13-Oct-2018</v>
          </cell>
          <cell r="J258" t="str">
            <v>CUP</v>
          </cell>
          <cell r="K258">
            <v>16</v>
          </cell>
          <cell r="AB258" t="str">
            <v>GEOFF GARNER</v>
          </cell>
          <cell r="AE258" t="str">
            <v>FOREST</v>
          </cell>
        </row>
        <row r="259">
          <cell r="C259">
            <v>7</v>
          </cell>
          <cell r="D259" t="str">
            <v>DEREK GODDEN</v>
          </cell>
          <cell r="F259" t="str">
            <v>15011</v>
          </cell>
          <cell r="G259" t="str">
            <v>DOWNSMAN</v>
          </cell>
          <cell r="H259" t="str">
            <v>DOWNSMAN BOWLS CLUB</v>
          </cell>
          <cell r="I259" t="str">
            <v>13-Oct-2018</v>
          </cell>
          <cell r="J259" t="str">
            <v>CUP</v>
          </cell>
          <cell r="K259">
            <v>16</v>
          </cell>
          <cell r="AB259" t="str">
            <v>GEOFF GARNER</v>
          </cell>
          <cell r="AE259" t="str">
            <v>FOREST</v>
          </cell>
        </row>
        <row r="260">
          <cell r="C260">
            <v>8</v>
          </cell>
          <cell r="D260" t="str">
            <v>COLIN ROSE</v>
          </cell>
          <cell r="F260" t="str">
            <v>15030</v>
          </cell>
          <cell r="G260" t="str">
            <v>DOWNSMAN</v>
          </cell>
          <cell r="H260" t="str">
            <v>DOWNSMAN BOWLS CLUB</v>
          </cell>
          <cell r="I260" t="str">
            <v>13-Oct-2018</v>
          </cell>
          <cell r="J260" t="str">
            <v>CUP</v>
          </cell>
          <cell r="K260">
            <v>16</v>
          </cell>
          <cell r="AB260" t="str">
            <v>GEOFF GARNER</v>
          </cell>
          <cell r="AE260" t="str">
            <v>FOREST</v>
          </cell>
        </row>
        <row r="261">
          <cell r="C261">
            <v>9</v>
          </cell>
          <cell r="D261" t="str">
            <v>RAY HARDING</v>
          </cell>
          <cell r="F261" t="str">
            <v>23013</v>
          </cell>
          <cell r="G261" t="str">
            <v>LAVANT A</v>
          </cell>
          <cell r="H261" t="str">
            <v>LAVANT SMBC</v>
          </cell>
          <cell r="I261" t="str">
            <v>13-Oct-2018</v>
          </cell>
          <cell r="J261" t="str">
            <v>CUP</v>
          </cell>
          <cell r="K261">
            <v>16</v>
          </cell>
          <cell r="AB261" t="str">
            <v>GEOFF MILLS</v>
          </cell>
          <cell r="AE261" t="str">
            <v>ARUNDEL BLUE</v>
          </cell>
        </row>
        <row r="262">
          <cell r="C262">
            <v>10</v>
          </cell>
          <cell r="D262" t="str">
            <v>TONY BLEACH</v>
          </cell>
          <cell r="F262" t="str">
            <v>23005</v>
          </cell>
          <cell r="G262" t="str">
            <v>LAVANT A</v>
          </cell>
          <cell r="H262" t="str">
            <v>LAVANT SMBC</v>
          </cell>
          <cell r="I262" t="str">
            <v>13-Oct-2018</v>
          </cell>
          <cell r="J262" t="str">
            <v>CUP</v>
          </cell>
          <cell r="K262">
            <v>16</v>
          </cell>
          <cell r="AB262" t="str">
            <v>GEOFF MILLS</v>
          </cell>
          <cell r="AE262" t="str">
            <v>ARUNDEL MULLETS</v>
          </cell>
        </row>
        <row r="263">
          <cell r="C263">
            <v>11</v>
          </cell>
          <cell r="D263" t="str">
            <v>PAM BEARDMORE</v>
          </cell>
          <cell r="F263" t="str">
            <v>23003</v>
          </cell>
          <cell r="G263" t="str">
            <v>LAVANT A</v>
          </cell>
          <cell r="H263" t="str">
            <v>LAVANT SMBC</v>
          </cell>
          <cell r="I263" t="str">
            <v>13-Oct-2018</v>
          </cell>
          <cell r="J263" t="str">
            <v>CUP</v>
          </cell>
          <cell r="K263">
            <v>16</v>
          </cell>
          <cell r="AB263" t="str">
            <v>GEOFF MILLS</v>
          </cell>
          <cell r="AE263" t="str">
            <v>ARUNDEL MULLETS</v>
          </cell>
        </row>
        <row r="264">
          <cell r="C264">
            <v>12</v>
          </cell>
          <cell r="D264" t="str">
            <v>PETER WHALE</v>
          </cell>
          <cell r="F264" t="str">
            <v>23032</v>
          </cell>
          <cell r="G264" t="str">
            <v>LAVANT A</v>
          </cell>
          <cell r="H264" t="str">
            <v>LAVANT SMBC</v>
          </cell>
          <cell r="I264" t="str">
            <v>13-Oct-2018</v>
          </cell>
          <cell r="J264" t="str">
            <v>CUP</v>
          </cell>
          <cell r="K264">
            <v>16</v>
          </cell>
          <cell r="AB264" t="str">
            <v>GEORGE ARNOLD</v>
          </cell>
          <cell r="AE264" t="str">
            <v>CRABLANDS</v>
          </cell>
        </row>
        <row r="265">
          <cell r="C265">
            <v>13</v>
          </cell>
          <cell r="D265" t="str">
            <v>JACKIE LEE</v>
          </cell>
          <cell r="F265" t="str">
            <v>23018</v>
          </cell>
          <cell r="G265" t="str">
            <v>LAVANT A</v>
          </cell>
          <cell r="H265" t="str">
            <v>LAVANT SMBC</v>
          </cell>
          <cell r="I265" t="str">
            <v>13-Oct-2018</v>
          </cell>
          <cell r="J265" t="str">
            <v>CUP</v>
          </cell>
          <cell r="K265">
            <v>16</v>
          </cell>
          <cell r="AB265" t="str">
            <v>GEORGE ARNOLD</v>
          </cell>
          <cell r="AE265" t="str">
            <v>CRABLANDS BITTERNS</v>
          </cell>
        </row>
        <row r="266">
          <cell r="C266">
            <v>14</v>
          </cell>
          <cell r="D266" t="str">
            <v>MURIEL WINTER</v>
          </cell>
          <cell r="F266" t="str">
            <v>23033</v>
          </cell>
          <cell r="G266" t="str">
            <v>LAVANT A</v>
          </cell>
          <cell r="H266" t="str">
            <v>LAVANT SMBC</v>
          </cell>
          <cell r="I266" t="str">
            <v>13-Oct-2018</v>
          </cell>
          <cell r="J266" t="str">
            <v>CUP</v>
          </cell>
          <cell r="K266">
            <v>16</v>
          </cell>
          <cell r="AB266" t="str">
            <v>GEORGE BOOKER</v>
          </cell>
          <cell r="AE266" t="str">
            <v>NYETIMBER LIONS</v>
          </cell>
        </row>
        <row r="267">
          <cell r="C267">
            <v>15</v>
          </cell>
          <cell r="D267" t="str">
            <v>TERRY HAIGH</v>
          </cell>
          <cell r="F267" t="str">
            <v>23038</v>
          </cell>
          <cell r="G267" t="str">
            <v>LAVANT A</v>
          </cell>
          <cell r="H267" t="str">
            <v>LAVANT SMBC</v>
          </cell>
          <cell r="I267" t="str">
            <v>13-Oct-2018</v>
          </cell>
          <cell r="J267" t="str">
            <v>CUP</v>
          </cell>
          <cell r="K267">
            <v>16</v>
          </cell>
          <cell r="AB267" t="str">
            <v>GEORGE RUSE</v>
          </cell>
          <cell r="AE267" t="str">
            <v>ARDINGLY</v>
          </cell>
        </row>
        <row r="268">
          <cell r="C268">
            <v>16</v>
          </cell>
          <cell r="D268" t="str">
            <v>PETER WINTER</v>
          </cell>
          <cell r="F268" t="str">
            <v>23034</v>
          </cell>
          <cell r="G268" t="str">
            <v>LAVANT A</v>
          </cell>
          <cell r="H268" t="str">
            <v>LAVANT SMBC</v>
          </cell>
          <cell r="I268" t="str">
            <v>13-Oct-2018</v>
          </cell>
          <cell r="J268" t="str">
            <v>CUP</v>
          </cell>
          <cell r="K268">
            <v>16</v>
          </cell>
          <cell r="AB268" t="str">
            <v>GILLIAN WESTON</v>
          </cell>
          <cell r="AE268" t="str">
            <v>ASHINGTON</v>
          </cell>
        </row>
        <row r="269">
          <cell r="C269">
            <v>1</v>
          </cell>
          <cell r="D269" t="str">
            <v>UNA RUMP</v>
          </cell>
          <cell r="F269" t="str">
            <v>29033</v>
          </cell>
          <cell r="G269" t="str">
            <v>NYETIMBER BEARS</v>
          </cell>
          <cell r="H269" t="str">
            <v>NYETIMBER SMBC</v>
          </cell>
          <cell r="I269" t="str">
            <v>15-Oct-2018</v>
          </cell>
          <cell r="J269" t="str">
            <v>SW2</v>
          </cell>
          <cell r="K269">
            <v>17</v>
          </cell>
          <cell r="AB269" t="str">
            <v>GILLIAN WESTON</v>
          </cell>
          <cell r="AE269" t="str">
            <v>ASHINGTON</v>
          </cell>
        </row>
        <row r="270">
          <cell r="C270">
            <v>2</v>
          </cell>
          <cell r="D270" t="str">
            <v>CAROL SANDS</v>
          </cell>
          <cell r="F270" t="str">
            <v>29037</v>
          </cell>
          <cell r="G270" t="str">
            <v>NYETIMBER BEARS</v>
          </cell>
          <cell r="H270" t="str">
            <v>NYETIMBER SMBC</v>
          </cell>
          <cell r="I270" t="str">
            <v>15-Oct-2018</v>
          </cell>
          <cell r="J270" t="str">
            <v>SW2</v>
          </cell>
          <cell r="K270">
            <v>17</v>
          </cell>
          <cell r="AB270" t="str">
            <v>GILLY BANNISTER</v>
          </cell>
          <cell r="AE270" t="str">
            <v>HAYWARDS HEATH ROLLERS</v>
          </cell>
        </row>
        <row r="271">
          <cell r="C271">
            <v>3</v>
          </cell>
          <cell r="D271" t="str">
            <v>STEVEN THOMPSON</v>
          </cell>
          <cell r="F271" t="str">
            <v>29057</v>
          </cell>
          <cell r="G271" t="str">
            <v>NYETIMBER BEARS</v>
          </cell>
          <cell r="H271" t="str">
            <v>NYETIMBER SMBC</v>
          </cell>
          <cell r="I271" t="str">
            <v>15-Oct-2018</v>
          </cell>
          <cell r="J271" t="str">
            <v>SW2</v>
          </cell>
          <cell r="K271">
            <v>17</v>
          </cell>
          <cell r="AB271" t="str">
            <v>GRAHAM AINGE</v>
          </cell>
          <cell r="AE271" t="str">
            <v>CRABLANDS CORMORANTS</v>
          </cell>
        </row>
        <row r="272">
          <cell r="C272">
            <v>4</v>
          </cell>
          <cell r="D272" t="str">
            <v>MARTYN HOPWOOD</v>
          </cell>
          <cell r="F272" t="str">
            <v>29065</v>
          </cell>
          <cell r="G272" t="str">
            <v>NYETIMBER BEARS</v>
          </cell>
          <cell r="H272" t="str">
            <v>NYETIMBER SMBC</v>
          </cell>
          <cell r="I272" t="str">
            <v>15-Oct-2018</v>
          </cell>
          <cell r="J272" t="str">
            <v>SW2</v>
          </cell>
          <cell r="K272">
            <v>17</v>
          </cell>
          <cell r="AB272" t="str">
            <v>GRAHAM SCUTT</v>
          </cell>
          <cell r="AE272" t="str">
            <v>ARUNDEL GOLD</v>
          </cell>
        </row>
        <row r="273">
          <cell r="C273">
            <v>5</v>
          </cell>
          <cell r="D273" t="str">
            <v>AILEEN DONALDSON</v>
          </cell>
          <cell r="F273" t="str">
            <v>29059</v>
          </cell>
          <cell r="G273" t="str">
            <v>NYETIMBER BEARS</v>
          </cell>
          <cell r="H273" t="str">
            <v>NYETIMBER SMBC</v>
          </cell>
          <cell r="I273" t="str">
            <v>15-Oct-2018</v>
          </cell>
          <cell r="J273" t="str">
            <v>SW2</v>
          </cell>
          <cell r="K273">
            <v>17</v>
          </cell>
          <cell r="AB273" t="str">
            <v>GRAHAM SCUTT</v>
          </cell>
          <cell r="AE273" t="str">
            <v>ARUNDEL SWALLOWS</v>
          </cell>
        </row>
        <row r="274">
          <cell r="C274">
            <v>6</v>
          </cell>
          <cell r="D274" t="str">
            <v>BILL RUSH</v>
          </cell>
          <cell r="F274" t="str">
            <v>29075</v>
          </cell>
          <cell r="G274" t="str">
            <v>NYETIMBER BEARS</v>
          </cell>
          <cell r="H274" t="str">
            <v>NYETIMBER SMBC</v>
          </cell>
          <cell r="I274" t="str">
            <v>15-Oct-2018</v>
          </cell>
          <cell r="J274" t="str">
            <v>SW2</v>
          </cell>
          <cell r="K274">
            <v>17</v>
          </cell>
          <cell r="AB274" t="str">
            <v>GWEN WEBB</v>
          </cell>
          <cell r="AE274" t="str">
            <v>FOREST</v>
          </cell>
        </row>
        <row r="275">
          <cell r="C275">
            <v>7</v>
          </cell>
          <cell r="D275" t="str">
            <v>PETER CLEMENT</v>
          </cell>
          <cell r="F275" t="str">
            <v>29067</v>
          </cell>
          <cell r="G275" t="str">
            <v>NYETIMBER BEARS</v>
          </cell>
          <cell r="H275" t="str">
            <v>NYETIMBER SMBC</v>
          </cell>
          <cell r="I275" t="str">
            <v>15-Oct-2018</v>
          </cell>
          <cell r="J275" t="str">
            <v>SW2</v>
          </cell>
          <cell r="K275">
            <v>17</v>
          </cell>
          <cell r="AB275" t="str">
            <v>HARRY POULASTIDES</v>
          </cell>
          <cell r="AE275" t="str">
            <v>NYETIMBER LIONS</v>
          </cell>
        </row>
        <row r="276">
          <cell r="C276">
            <v>8</v>
          </cell>
          <cell r="D276" t="str">
            <v>BRIAN BOILING</v>
          </cell>
          <cell r="F276" t="str">
            <v>29002</v>
          </cell>
          <cell r="G276" t="str">
            <v>NYETIMBER BEARS</v>
          </cell>
          <cell r="H276" t="str">
            <v>NYETIMBER SMBC</v>
          </cell>
          <cell r="I276" t="str">
            <v>15-Oct-2018</v>
          </cell>
          <cell r="J276" t="str">
            <v>SW2</v>
          </cell>
          <cell r="K276">
            <v>17</v>
          </cell>
          <cell r="AB276" t="str">
            <v>HARRY POULASTIDES</v>
          </cell>
          <cell r="AE276" t="str">
            <v>NYETIMBER LIONS</v>
          </cell>
        </row>
        <row r="277">
          <cell r="C277">
            <v>9</v>
          </cell>
          <cell r="D277" t="str">
            <v>KATHY SHELLEY</v>
          </cell>
          <cell r="F277" t="str">
            <v>34019</v>
          </cell>
          <cell r="G277" t="str">
            <v>SOUTHBOURNE ROVERS</v>
          </cell>
          <cell r="H277" t="str">
            <v>SOUTHBOURNE BOWLS CLUB</v>
          </cell>
          <cell r="I277" t="str">
            <v>15-Oct-2018</v>
          </cell>
          <cell r="J277" t="str">
            <v>SW2</v>
          </cell>
          <cell r="K277">
            <v>17</v>
          </cell>
          <cell r="AB277" t="str">
            <v>HARRY ROGERS</v>
          </cell>
          <cell r="AE277" t="str">
            <v>COWFOLD</v>
          </cell>
        </row>
        <row r="278">
          <cell r="C278">
            <v>10</v>
          </cell>
          <cell r="D278" t="str">
            <v>JIM SPIVEY</v>
          </cell>
          <cell r="F278" t="str">
            <v>34037</v>
          </cell>
          <cell r="G278" t="str">
            <v>SOUTHBOURNE ROVERS</v>
          </cell>
          <cell r="H278" t="str">
            <v>SOUTHBOURNE BOWLS CLUB</v>
          </cell>
          <cell r="I278" t="str">
            <v>15-Oct-2018</v>
          </cell>
          <cell r="J278" t="str">
            <v>SW2</v>
          </cell>
          <cell r="K278">
            <v>17</v>
          </cell>
          <cell r="AB278" t="str">
            <v>HARRY ROGERS</v>
          </cell>
          <cell r="AE278" t="str">
            <v>COWFOLD</v>
          </cell>
        </row>
        <row r="279">
          <cell r="C279">
            <v>11</v>
          </cell>
          <cell r="D279" t="str">
            <v>ALAN WILLIAMS</v>
          </cell>
          <cell r="F279" t="str">
            <v>34026</v>
          </cell>
          <cell r="G279" t="str">
            <v>SOUTHBOURNE ROVERS</v>
          </cell>
          <cell r="H279" t="str">
            <v>SOUTHBOURNE BOWLS CLUB</v>
          </cell>
          <cell r="I279" t="str">
            <v>15-Oct-2018</v>
          </cell>
          <cell r="J279" t="str">
            <v>SW2</v>
          </cell>
          <cell r="K279">
            <v>17</v>
          </cell>
          <cell r="AB279" t="str">
            <v>HAZEL WALSH</v>
          </cell>
          <cell r="AE279" t="str">
            <v>WALBERTON BLUE</v>
          </cell>
        </row>
        <row r="280">
          <cell r="C280">
            <v>12</v>
          </cell>
          <cell r="D280" t="str">
            <v>DAVE WALTER</v>
          </cell>
          <cell r="F280" t="str">
            <v>34024</v>
          </cell>
          <cell r="G280" t="str">
            <v>SOUTHBOURNE ROVERS</v>
          </cell>
          <cell r="H280" t="str">
            <v>SOUTHBOURNE BOWLS CLUB</v>
          </cell>
          <cell r="I280" t="str">
            <v>15-Oct-2018</v>
          </cell>
          <cell r="J280" t="str">
            <v>SW2</v>
          </cell>
          <cell r="K280">
            <v>17</v>
          </cell>
          <cell r="AB280" t="str">
            <v>HELEN STEPNEY</v>
          </cell>
          <cell r="AE280" t="str">
            <v>HORSHAM HOTSHOTS</v>
          </cell>
        </row>
        <row r="281">
          <cell r="C281">
            <v>13</v>
          </cell>
          <cell r="D281" t="str">
            <v>EILEEN KEANE</v>
          </cell>
          <cell r="F281" t="str">
            <v>34041</v>
          </cell>
          <cell r="G281" t="str">
            <v>SOUTHBOURNE ROVERS</v>
          </cell>
          <cell r="H281" t="str">
            <v>SOUTHBOURNE BOWLS CLUB</v>
          </cell>
          <cell r="I281" t="str">
            <v>15-Oct-2018</v>
          </cell>
          <cell r="J281" t="str">
            <v>SW2</v>
          </cell>
          <cell r="K281">
            <v>17</v>
          </cell>
          <cell r="AB281" t="str">
            <v>HENRY FIELDER</v>
          </cell>
          <cell r="AE281" t="str">
            <v>COWFOLD</v>
          </cell>
        </row>
        <row r="282">
          <cell r="C282">
            <v>14</v>
          </cell>
          <cell r="D282" t="str">
            <v>JOAN FROST</v>
          </cell>
          <cell r="F282" t="str">
            <v>34011</v>
          </cell>
          <cell r="G282" t="str">
            <v>SOUTHBOURNE ROVERS</v>
          </cell>
          <cell r="H282" t="str">
            <v>SOUTHBOURNE BOWLS CLUB</v>
          </cell>
          <cell r="I282" t="str">
            <v>15-Oct-2018</v>
          </cell>
          <cell r="J282" t="str">
            <v>SW2</v>
          </cell>
          <cell r="K282">
            <v>17</v>
          </cell>
          <cell r="AB282" t="str">
            <v>IAN GOACHER</v>
          </cell>
          <cell r="AE282" t="str">
            <v>HAYWARDS HEATH ROLLERS</v>
          </cell>
        </row>
        <row r="283">
          <cell r="C283">
            <v>15</v>
          </cell>
          <cell r="D283" t="str">
            <v>ALAN SHELLEY</v>
          </cell>
          <cell r="F283" t="str">
            <v>34018</v>
          </cell>
          <cell r="G283" t="str">
            <v>SOUTHBOURNE ROVERS</v>
          </cell>
          <cell r="H283" t="str">
            <v>SOUTHBOURNE BOWLS CLUB</v>
          </cell>
          <cell r="I283" t="str">
            <v>15-Oct-2018</v>
          </cell>
          <cell r="J283" t="str">
            <v>SW2</v>
          </cell>
          <cell r="K283">
            <v>17</v>
          </cell>
          <cell r="AB283" t="str">
            <v>IAN GRIFFITHS</v>
          </cell>
          <cell r="AE283" t="str">
            <v>HORLEY FALCONS</v>
          </cell>
        </row>
        <row r="284">
          <cell r="C284">
            <v>16</v>
          </cell>
          <cell r="D284" t="str">
            <v>MALCOLM KEANE</v>
          </cell>
          <cell r="F284" t="str">
            <v>34034</v>
          </cell>
          <cell r="G284" t="str">
            <v>SOUTHBOURNE ROVERS</v>
          </cell>
          <cell r="H284" t="str">
            <v>SOUTHBOURNE BOWLS CLUB</v>
          </cell>
          <cell r="I284" t="str">
            <v>15-Oct-2018</v>
          </cell>
          <cell r="J284" t="str">
            <v>SW2</v>
          </cell>
          <cell r="K284">
            <v>17</v>
          </cell>
          <cell r="AB284" t="str">
            <v>IAN GRIFFITHS</v>
          </cell>
          <cell r="AE284" t="str">
            <v>HORLEY FALCONS</v>
          </cell>
        </row>
        <row r="285">
          <cell r="C285">
            <v>1</v>
          </cell>
          <cell r="D285" t="str">
            <v>BRIAN MILLER</v>
          </cell>
          <cell r="F285" t="str">
            <v>31041</v>
          </cell>
          <cell r="G285" t="str">
            <v>REIGATE PARK RANGERS</v>
          </cell>
          <cell r="H285" t="str">
            <v>REIGATE PARK RANGERS SMBC</v>
          </cell>
          <cell r="I285" t="str">
            <v>20-Oct-2018</v>
          </cell>
          <cell r="J285" t="str">
            <v>NE2</v>
          </cell>
          <cell r="K285">
            <v>19</v>
          </cell>
          <cell r="AB285" t="str">
            <v>IAN GRIFFITHS</v>
          </cell>
          <cell r="AE285" t="str">
            <v>HORLEY FALCONS</v>
          </cell>
        </row>
        <row r="286">
          <cell r="C286">
            <v>2</v>
          </cell>
          <cell r="D286" t="str">
            <v>PAULINE PARTRIDGE</v>
          </cell>
          <cell r="F286" t="str">
            <v>31037</v>
          </cell>
          <cell r="G286" t="str">
            <v>REIGATE PARK RANGERS</v>
          </cell>
          <cell r="H286" t="str">
            <v>REIGATE PARK RANGERS SMBC</v>
          </cell>
          <cell r="I286" t="str">
            <v>20-Oct-2018</v>
          </cell>
          <cell r="J286" t="str">
            <v>NE2</v>
          </cell>
          <cell r="K286">
            <v>19</v>
          </cell>
          <cell r="AB286" t="str">
            <v>IRENE BENNETT</v>
          </cell>
          <cell r="AE286" t="str">
            <v>HORLEY FALCONS</v>
          </cell>
        </row>
        <row r="287">
          <cell r="C287">
            <v>3</v>
          </cell>
          <cell r="D287" t="str">
            <v>BRIAN HILL</v>
          </cell>
          <cell r="F287" t="str">
            <v>31038</v>
          </cell>
          <cell r="G287" t="str">
            <v>REIGATE PARK RANGERS</v>
          </cell>
          <cell r="H287" t="str">
            <v>REIGATE PARK RANGERS SMBC</v>
          </cell>
          <cell r="I287" t="str">
            <v>20-Oct-2018</v>
          </cell>
          <cell r="J287" t="str">
            <v>NE2</v>
          </cell>
          <cell r="K287">
            <v>19</v>
          </cell>
          <cell r="AB287" t="str">
            <v>IRENE BENNETT</v>
          </cell>
          <cell r="AE287" t="str">
            <v>HORLEY FALCONS</v>
          </cell>
        </row>
        <row r="288">
          <cell r="C288">
            <v>4</v>
          </cell>
          <cell r="D288" t="str">
            <v>RON SMITH</v>
          </cell>
          <cell r="F288" t="str">
            <v>31015</v>
          </cell>
          <cell r="G288" t="str">
            <v>REIGATE PARK RANGERS</v>
          </cell>
          <cell r="H288" t="str">
            <v>REIGATE PARK RANGERS SMBC</v>
          </cell>
          <cell r="I288" t="str">
            <v>20-Oct-2018</v>
          </cell>
          <cell r="J288" t="str">
            <v>NE2</v>
          </cell>
          <cell r="K288">
            <v>19</v>
          </cell>
          <cell r="AB288" t="str">
            <v>IRENE BENNETT</v>
          </cell>
          <cell r="AE288" t="str">
            <v>HORLEY FALCONS</v>
          </cell>
        </row>
        <row r="289">
          <cell r="C289">
            <v>5</v>
          </cell>
          <cell r="D289" t="str">
            <v>ENID JAMES</v>
          </cell>
          <cell r="F289" t="str">
            <v>31008</v>
          </cell>
          <cell r="G289" t="str">
            <v>REIGATE PARK RANGERS</v>
          </cell>
          <cell r="H289" t="str">
            <v>REIGATE PARK RANGERS SMBC</v>
          </cell>
          <cell r="I289" t="str">
            <v>20-Oct-2018</v>
          </cell>
          <cell r="J289" t="str">
            <v>NE2</v>
          </cell>
          <cell r="K289">
            <v>19</v>
          </cell>
          <cell r="AB289" t="str">
            <v>IRENE BURBRIDGE</v>
          </cell>
          <cell r="AE289" t="str">
            <v>CLAPHAM &amp; PATCHING</v>
          </cell>
        </row>
        <row r="290">
          <cell r="C290">
            <v>6</v>
          </cell>
          <cell r="D290" t="str">
            <v>BARBARA WILKINS</v>
          </cell>
          <cell r="F290" t="str">
            <v>31035</v>
          </cell>
          <cell r="G290" t="str">
            <v>REIGATE PARK RANGERS</v>
          </cell>
          <cell r="H290" t="str">
            <v>REIGATE PARK RANGERS SMBC</v>
          </cell>
          <cell r="I290" t="str">
            <v>20-Oct-2018</v>
          </cell>
          <cell r="J290" t="str">
            <v>NE2</v>
          </cell>
          <cell r="K290">
            <v>19</v>
          </cell>
          <cell r="AB290" t="str">
            <v>IRENE BURBRIDGE</v>
          </cell>
          <cell r="AE290" t="str">
            <v>CLAPHAM &amp; PATCHING</v>
          </cell>
        </row>
        <row r="291">
          <cell r="C291">
            <v>7</v>
          </cell>
          <cell r="D291" t="str">
            <v>MARY BRYANT</v>
          </cell>
          <cell r="F291" t="str">
            <v>31001</v>
          </cell>
          <cell r="G291" t="str">
            <v>REIGATE PARK RANGERS</v>
          </cell>
          <cell r="H291" t="str">
            <v>REIGATE PARK RANGERS SMBC</v>
          </cell>
          <cell r="I291" t="str">
            <v>20-Oct-2018</v>
          </cell>
          <cell r="J291" t="str">
            <v>NE2</v>
          </cell>
          <cell r="K291">
            <v>19</v>
          </cell>
          <cell r="AB291" t="str">
            <v>IRENE GETTINS</v>
          </cell>
          <cell r="AE291" t="str">
            <v>HORSHAM HOTSHOTS</v>
          </cell>
        </row>
        <row r="292">
          <cell r="C292">
            <v>8</v>
          </cell>
          <cell r="D292" t="str">
            <v>RON KEAL</v>
          </cell>
          <cell r="F292" t="str">
            <v>31011</v>
          </cell>
          <cell r="G292" t="str">
            <v>REIGATE PARK RANGERS</v>
          </cell>
          <cell r="H292" t="str">
            <v>REIGATE PARK RANGERS SMBC</v>
          </cell>
          <cell r="I292" t="str">
            <v>20-Oct-2018</v>
          </cell>
          <cell r="J292" t="str">
            <v>NE2</v>
          </cell>
          <cell r="K292">
            <v>19</v>
          </cell>
          <cell r="AB292" t="str">
            <v>IRENE GETTINS</v>
          </cell>
          <cell r="AE292" t="str">
            <v>HORSHAM HOTSHOTS</v>
          </cell>
        </row>
        <row r="293">
          <cell r="C293">
            <v>9</v>
          </cell>
          <cell r="D293" t="str">
            <v>DOROTHY ROGERS</v>
          </cell>
          <cell r="F293" t="str">
            <v>11021</v>
          </cell>
          <cell r="G293" t="str">
            <v>COWFOLD</v>
          </cell>
          <cell r="H293" t="str">
            <v>COWFOLD SMBC</v>
          </cell>
          <cell r="I293" t="str">
            <v>20-Oct-2018</v>
          </cell>
          <cell r="J293" t="str">
            <v>NE2</v>
          </cell>
          <cell r="K293">
            <v>19</v>
          </cell>
          <cell r="AB293" t="str">
            <v>IRENE JENNINGS</v>
          </cell>
          <cell r="AE293" t="str">
            <v>SOUTHBOURNE ROVERS</v>
          </cell>
        </row>
        <row r="294">
          <cell r="C294">
            <v>10</v>
          </cell>
          <cell r="D294" t="str">
            <v>JUNE HARRISON</v>
          </cell>
          <cell r="F294" t="str">
            <v>11012</v>
          </cell>
          <cell r="G294" t="str">
            <v>COWFOLD</v>
          </cell>
          <cell r="H294" t="str">
            <v>COWFOLD SMBC</v>
          </cell>
          <cell r="I294" t="str">
            <v>20-Oct-2018</v>
          </cell>
          <cell r="J294" t="str">
            <v>NE2</v>
          </cell>
          <cell r="K294">
            <v>19</v>
          </cell>
          <cell r="AB294" t="str">
            <v>IRENE JENNINGS</v>
          </cell>
          <cell r="AE294" t="str">
            <v>SOUTHBOURNE WHITE</v>
          </cell>
        </row>
        <row r="295">
          <cell r="C295">
            <v>11</v>
          </cell>
          <cell r="D295" t="str">
            <v>ANNE SAYERS</v>
          </cell>
          <cell r="F295" t="str">
            <v>11023</v>
          </cell>
          <cell r="G295" t="str">
            <v>COWFOLD</v>
          </cell>
          <cell r="H295" t="str">
            <v>COWFOLD SMBC</v>
          </cell>
          <cell r="I295" t="str">
            <v>20-Oct-2018</v>
          </cell>
          <cell r="J295" t="str">
            <v>NE2</v>
          </cell>
          <cell r="K295">
            <v>19</v>
          </cell>
          <cell r="AB295" t="str">
            <v>IRIS BROWN</v>
          </cell>
          <cell r="AE295" t="str">
            <v>CRABLANDS BITTERNS</v>
          </cell>
        </row>
        <row r="296">
          <cell r="C296">
            <v>12</v>
          </cell>
          <cell r="D296" t="str">
            <v>HENRY FIELDER</v>
          </cell>
          <cell r="F296" t="str">
            <v>11041</v>
          </cell>
          <cell r="G296" t="str">
            <v>COWFOLD</v>
          </cell>
          <cell r="H296" t="str">
            <v>COWFOLD SMBC</v>
          </cell>
          <cell r="I296" t="str">
            <v>20-Oct-2018</v>
          </cell>
          <cell r="J296" t="str">
            <v>NE2</v>
          </cell>
          <cell r="K296">
            <v>19</v>
          </cell>
          <cell r="AB296" t="str">
            <v>IRIS BROWN</v>
          </cell>
          <cell r="AE296" t="str">
            <v>CRABLANDS BITTERNS</v>
          </cell>
        </row>
        <row r="297">
          <cell r="C297">
            <v>13</v>
          </cell>
          <cell r="D297" t="str">
            <v>YVONNE BEE</v>
          </cell>
          <cell r="F297" t="str">
            <v>11002</v>
          </cell>
          <cell r="G297" t="str">
            <v>COWFOLD</v>
          </cell>
          <cell r="H297" t="str">
            <v>COWFOLD SMBC</v>
          </cell>
          <cell r="I297" t="str">
            <v>20-Oct-2018</v>
          </cell>
          <cell r="J297" t="str">
            <v>NE2</v>
          </cell>
          <cell r="K297">
            <v>19</v>
          </cell>
          <cell r="AB297" t="str">
            <v>IVOR GILLESPIE</v>
          </cell>
          <cell r="AE297" t="str">
            <v>HORLEY HAWKS</v>
          </cell>
        </row>
        <row r="298">
          <cell r="C298">
            <v>14</v>
          </cell>
          <cell r="D298" t="str">
            <v>HARRY ROGERS</v>
          </cell>
          <cell r="F298" t="str">
            <v>11022</v>
          </cell>
          <cell r="G298" t="str">
            <v>COWFOLD</v>
          </cell>
          <cell r="H298" t="str">
            <v>COWFOLD SMBC</v>
          </cell>
          <cell r="I298" t="str">
            <v>20-Oct-2018</v>
          </cell>
          <cell r="J298" t="str">
            <v>NE2</v>
          </cell>
          <cell r="K298">
            <v>19</v>
          </cell>
          <cell r="AB298" t="str">
            <v>JACK ROLLINGS</v>
          </cell>
          <cell r="AE298" t="str">
            <v>INFINITY</v>
          </cell>
        </row>
        <row r="299">
          <cell r="C299">
            <v>15</v>
          </cell>
          <cell r="D299" t="str">
            <v>MARGARET MONK</v>
          </cell>
          <cell r="F299" t="str">
            <v>11033</v>
          </cell>
          <cell r="G299" t="str">
            <v>COWFOLD</v>
          </cell>
          <cell r="H299" t="str">
            <v>COWFOLD SMBC</v>
          </cell>
          <cell r="I299" t="str">
            <v>20-Oct-2018</v>
          </cell>
          <cell r="J299" t="str">
            <v>NE2</v>
          </cell>
          <cell r="K299">
            <v>19</v>
          </cell>
          <cell r="AB299" t="str">
            <v>JACK ROLLINGS</v>
          </cell>
          <cell r="AE299" t="str">
            <v>INFINITY</v>
          </cell>
        </row>
        <row r="300">
          <cell r="C300">
            <v>16</v>
          </cell>
          <cell r="D300" t="str">
            <v>PETER GIACOMELLI</v>
          </cell>
          <cell r="F300" t="str">
            <v>11007</v>
          </cell>
          <cell r="G300" t="str">
            <v>COWFOLD</v>
          </cell>
          <cell r="H300" t="str">
            <v>COWFOLD SMBC</v>
          </cell>
          <cell r="I300" t="str">
            <v>20-Oct-2018</v>
          </cell>
          <cell r="J300" t="str">
            <v>NE2</v>
          </cell>
          <cell r="K300">
            <v>19</v>
          </cell>
          <cell r="AB300" t="str">
            <v>JACK ROLLINGS</v>
          </cell>
          <cell r="AE300" t="str">
            <v>INFINITY</v>
          </cell>
        </row>
        <row r="301">
          <cell r="C301">
            <v>1</v>
          </cell>
          <cell r="D301" t="str">
            <v>JUNE COLLINS</v>
          </cell>
          <cell r="F301" t="str">
            <v>27004</v>
          </cell>
          <cell r="G301" t="str">
            <v>NORFOLK LIONS</v>
          </cell>
          <cell r="H301" t="str">
            <v>NORFOLK BOWLING CLUB</v>
          </cell>
          <cell r="I301" t="str">
            <v>21-Oct-2018</v>
          </cell>
          <cell r="J301" t="str">
            <v>CW1</v>
          </cell>
          <cell r="K301">
            <v>21</v>
          </cell>
          <cell r="AB301" t="str">
            <v>JACKIE LEE</v>
          </cell>
          <cell r="AE301" t="str">
            <v>LAVANT A</v>
          </cell>
        </row>
        <row r="302">
          <cell r="C302">
            <v>2</v>
          </cell>
          <cell r="D302" t="str">
            <v>PETER SLADE</v>
          </cell>
          <cell r="F302" t="str">
            <v>27040</v>
          </cell>
          <cell r="G302" t="str">
            <v>NORFOLK LIONS</v>
          </cell>
          <cell r="H302" t="str">
            <v>NORFOLK BOWLING CLUB</v>
          </cell>
          <cell r="I302" t="str">
            <v>21-Oct-2018</v>
          </cell>
          <cell r="J302" t="str">
            <v>CW1</v>
          </cell>
          <cell r="K302">
            <v>21</v>
          </cell>
          <cell r="AB302" t="str">
            <v>JACKY GARNER</v>
          </cell>
          <cell r="AE302" t="str">
            <v>FOREST</v>
          </cell>
        </row>
        <row r="303">
          <cell r="C303">
            <v>3</v>
          </cell>
          <cell r="D303" t="str">
            <v>LINDA CURTIS</v>
          </cell>
          <cell r="F303" t="str">
            <v>27006</v>
          </cell>
          <cell r="G303" t="str">
            <v>NORFOLK LIONS</v>
          </cell>
          <cell r="H303" t="str">
            <v>NORFOLK BOWLING CLUB</v>
          </cell>
          <cell r="I303" t="str">
            <v>21-Oct-2018</v>
          </cell>
          <cell r="J303" t="str">
            <v>CW1</v>
          </cell>
          <cell r="K303">
            <v>21</v>
          </cell>
          <cell r="AB303" t="str">
            <v>JACKY GARNER</v>
          </cell>
          <cell r="AE303" t="str">
            <v>FOREST</v>
          </cell>
        </row>
        <row r="304">
          <cell r="C304">
            <v>4</v>
          </cell>
          <cell r="D304" t="str">
            <v>JOHN COLLINS</v>
          </cell>
          <cell r="F304" t="str">
            <v>27003</v>
          </cell>
          <cell r="G304" t="str">
            <v>NORFOLK LIONS</v>
          </cell>
          <cell r="H304" t="str">
            <v>NORFOLK BOWLING CLUB</v>
          </cell>
          <cell r="I304" t="str">
            <v>21-Oct-2018</v>
          </cell>
          <cell r="J304" t="str">
            <v>CW1</v>
          </cell>
          <cell r="K304">
            <v>21</v>
          </cell>
          <cell r="AB304" t="str">
            <v>JACKY GARNER</v>
          </cell>
          <cell r="AE304" t="str">
            <v>FOREST</v>
          </cell>
        </row>
        <row r="305">
          <cell r="C305">
            <v>5</v>
          </cell>
          <cell r="D305" t="str">
            <v>KEN BOTTING</v>
          </cell>
          <cell r="F305" t="str">
            <v>27002</v>
          </cell>
          <cell r="G305" t="str">
            <v>NORFOLK LIONS</v>
          </cell>
          <cell r="H305" t="str">
            <v>NORFOLK BOWLING CLUB</v>
          </cell>
          <cell r="I305" t="str">
            <v>21-Oct-2018</v>
          </cell>
          <cell r="J305" t="str">
            <v>CW1</v>
          </cell>
          <cell r="K305">
            <v>21</v>
          </cell>
          <cell r="AB305" t="str">
            <v>JAN GILLESPIE</v>
          </cell>
          <cell r="AE305" t="str">
            <v>HORLEY HAWKS</v>
          </cell>
        </row>
        <row r="306">
          <cell r="C306">
            <v>6</v>
          </cell>
          <cell r="D306" t="str">
            <v>BRIAN LACY</v>
          </cell>
          <cell r="F306" t="str">
            <v>27013</v>
          </cell>
          <cell r="G306" t="str">
            <v>NORFOLK LIONS</v>
          </cell>
          <cell r="H306" t="str">
            <v>NORFOLK BOWLING CLUB</v>
          </cell>
          <cell r="I306" t="str">
            <v>21-Oct-2018</v>
          </cell>
          <cell r="J306" t="str">
            <v>CW1</v>
          </cell>
          <cell r="K306">
            <v>21</v>
          </cell>
          <cell r="AB306" t="str">
            <v>JAN OBERMAYER</v>
          </cell>
          <cell r="AE306" t="str">
            <v>CRABLANDS</v>
          </cell>
        </row>
        <row r="307">
          <cell r="C307">
            <v>7</v>
          </cell>
          <cell r="D307" t="str">
            <v>PEGGY YOUNG</v>
          </cell>
          <cell r="F307" t="str">
            <v>27025</v>
          </cell>
          <cell r="G307" t="str">
            <v>NORFOLK LIONS</v>
          </cell>
          <cell r="H307" t="str">
            <v>NORFOLK BOWLING CLUB</v>
          </cell>
          <cell r="I307" t="str">
            <v>21-Oct-2018</v>
          </cell>
          <cell r="J307" t="str">
            <v>CW1</v>
          </cell>
          <cell r="K307">
            <v>21</v>
          </cell>
          <cell r="AB307" t="str">
            <v>JAN OBERMAYER</v>
          </cell>
          <cell r="AE307" t="str">
            <v>CRABLANDS CORMORANTS</v>
          </cell>
        </row>
        <row r="308">
          <cell r="C308">
            <v>8</v>
          </cell>
          <cell r="D308" t="str">
            <v>RAY HILLS</v>
          </cell>
          <cell r="F308" t="str">
            <v>27009</v>
          </cell>
          <cell r="G308" t="str">
            <v>NORFOLK LIONS</v>
          </cell>
          <cell r="H308" t="str">
            <v>NORFOLK BOWLING CLUB</v>
          </cell>
          <cell r="I308" t="str">
            <v>21-Oct-2018</v>
          </cell>
          <cell r="J308" t="str">
            <v>CW1</v>
          </cell>
          <cell r="K308">
            <v>21</v>
          </cell>
          <cell r="AB308" t="str">
            <v>JANE ADSETT</v>
          </cell>
          <cell r="AE308" t="str">
            <v>FITTLEWORTH FLYERS</v>
          </cell>
        </row>
        <row r="309">
          <cell r="C309">
            <v>9</v>
          </cell>
          <cell r="D309" t="str">
            <v>ROBIN ARMSTRONG</v>
          </cell>
          <cell r="F309" t="str">
            <v>22027</v>
          </cell>
          <cell r="G309" t="str">
            <v>INFINITY</v>
          </cell>
          <cell r="H309" t="str">
            <v>INFINITY SMBC</v>
          </cell>
          <cell r="I309" t="str">
            <v>21-Oct-2018</v>
          </cell>
          <cell r="J309" t="str">
            <v>CW1</v>
          </cell>
          <cell r="K309">
            <v>21</v>
          </cell>
          <cell r="AB309" t="str">
            <v>JANE ADSETT</v>
          </cell>
          <cell r="AE309" t="str">
            <v>FITTLEWORTH V HALL</v>
          </cell>
        </row>
        <row r="310">
          <cell r="C310">
            <v>10</v>
          </cell>
          <cell r="D310" t="str">
            <v>PAULINE JEFFERY</v>
          </cell>
          <cell r="F310" t="str">
            <v>22028</v>
          </cell>
          <cell r="G310" t="str">
            <v>INFINITY</v>
          </cell>
          <cell r="H310" t="str">
            <v>INFINITY SMBC</v>
          </cell>
          <cell r="I310" t="str">
            <v>21-Oct-2018</v>
          </cell>
          <cell r="J310" t="str">
            <v>CW1</v>
          </cell>
          <cell r="K310">
            <v>21</v>
          </cell>
          <cell r="AB310" t="str">
            <v>JANE ADSETT</v>
          </cell>
          <cell r="AE310" t="str">
            <v>FITTLEWORTH V HALL</v>
          </cell>
        </row>
        <row r="311">
          <cell r="C311">
            <v>11</v>
          </cell>
          <cell r="D311" t="str">
            <v>CHRIS PAGE</v>
          </cell>
          <cell r="F311" t="str">
            <v>22006</v>
          </cell>
          <cell r="G311" t="str">
            <v>INFINITY</v>
          </cell>
          <cell r="H311" t="str">
            <v>INFINITY SMBC</v>
          </cell>
          <cell r="I311" t="str">
            <v>21-Oct-2018</v>
          </cell>
          <cell r="J311" t="str">
            <v>CW1</v>
          </cell>
          <cell r="K311">
            <v>21</v>
          </cell>
          <cell r="AB311" t="str">
            <v>JANE GRAY</v>
          </cell>
          <cell r="AE311" t="str">
            <v>FITTLEWORTH BEARS</v>
          </cell>
        </row>
        <row r="312">
          <cell r="C312">
            <v>12</v>
          </cell>
          <cell r="D312" t="str">
            <v>RICHARD JEFFERY</v>
          </cell>
          <cell r="F312" t="str">
            <v>22019</v>
          </cell>
          <cell r="G312" t="str">
            <v>INFINITY</v>
          </cell>
          <cell r="H312" t="str">
            <v>INFINITY SMBC</v>
          </cell>
          <cell r="I312" t="str">
            <v>21-Oct-2018</v>
          </cell>
          <cell r="J312" t="str">
            <v>CW1</v>
          </cell>
          <cell r="K312">
            <v>21</v>
          </cell>
          <cell r="AB312" t="str">
            <v>JANE GRAY</v>
          </cell>
          <cell r="AE312" t="str">
            <v>FITTLEWORTH V HALL</v>
          </cell>
        </row>
        <row r="313">
          <cell r="C313">
            <v>13</v>
          </cell>
          <cell r="D313" t="str">
            <v>DENISE KIRBY</v>
          </cell>
          <cell r="F313" t="str">
            <v>22015</v>
          </cell>
          <cell r="G313" t="str">
            <v>INFINITY</v>
          </cell>
          <cell r="H313" t="str">
            <v>INFINITY SMBC</v>
          </cell>
          <cell r="I313" t="str">
            <v>21-Oct-2018</v>
          </cell>
          <cell r="J313" t="str">
            <v>CW1</v>
          </cell>
          <cell r="K313">
            <v>21</v>
          </cell>
          <cell r="AB313" t="str">
            <v>JANET EDES</v>
          </cell>
          <cell r="AE313" t="str">
            <v>MANNINGS HEATH</v>
          </cell>
        </row>
        <row r="314">
          <cell r="C314">
            <v>14</v>
          </cell>
          <cell r="D314" t="str">
            <v>STEVE JEFFERY</v>
          </cell>
          <cell r="F314" t="str">
            <v>22023</v>
          </cell>
          <cell r="G314" t="str">
            <v>INFINITY</v>
          </cell>
          <cell r="H314" t="str">
            <v>INFINITY SMBC</v>
          </cell>
          <cell r="I314" t="str">
            <v>21-Oct-2018</v>
          </cell>
          <cell r="J314" t="str">
            <v>CW1</v>
          </cell>
          <cell r="K314">
            <v>21</v>
          </cell>
          <cell r="AB314" t="str">
            <v>JANET EDES</v>
          </cell>
          <cell r="AE314" t="str">
            <v>MANNINGS HEATH W.S.</v>
          </cell>
        </row>
        <row r="315">
          <cell r="C315">
            <v>15</v>
          </cell>
          <cell r="D315" t="str">
            <v>JACK ROLLINGS</v>
          </cell>
          <cell r="F315" t="str">
            <v>22021</v>
          </cell>
          <cell r="G315" t="str">
            <v>INFINITY</v>
          </cell>
          <cell r="H315" t="str">
            <v>INFINITY SMBC</v>
          </cell>
          <cell r="I315" t="str">
            <v>21-Oct-2018</v>
          </cell>
          <cell r="J315" t="str">
            <v>CW1</v>
          </cell>
          <cell r="K315">
            <v>21</v>
          </cell>
          <cell r="AB315" t="str">
            <v>JEAN ARMOUR-MILNE</v>
          </cell>
          <cell r="AE315" t="str">
            <v>UPPER BEEDING</v>
          </cell>
        </row>
        <row r="316">
          <cell r="C316">
            <v>16</v>
          </cell>
          <cell r="D316" t="str">
            <v>CHARLOTTE ROLLINGS</v>
          </cell>
          <cell r="F316" t="str">
            <v>22020</v>
          </cell>
          <cell r="G316" t="str">
            <v>INFINITY</v>
          </cell>
          <cell r="H316" t="str">
            <v>INFINITY SMBC</v>
          </cell>
          <cell r="I316" t="str">
            <v>21-Oct-2018</v>
          </cell>
          <cell r="J316" t="str">
            <v>CW1</v>
          </cell>
          <cell r="K316">
            <v>21</v>
          </cell>
          <cell r="AB316" t="str">
            <v>JEAN ARMOUR-MILNE</v>
          </cell>
          <cell r="AE316" t="str">
            <v>UPPER BEEDING C</v>
          </cell>
        </row>
        <row r="317">
          <cell r="C317">
            <v>1</v>
          </cell>
          <cell r="D317" t="str">
            <v>CLARE BEARDMORE</v>
          </cell>
          <cell r="F317" t="str">
            <v>23002</v>
          </cell>
          <cell r="G317" t="str">
            <v>LAVANT BLUE</v>
          </cell>
          <cell r="H317" t="str">
            <v>LAVANT SMBC</v>
          </cell>
          <cell r="I317" t="str">
            <v>21-Oct-2018</v>
          </cell>
          <cell r="J317" t="str">
            <v>SW1</v>
          </cell>
          <cell r="K317">
            <v>22</v>
          </cell>
          <cell r="AB317" t="str">
            <v>JEAN CARTER</v>
          </cell>
          <cell r="AE317" t="str">
            <v>FOREST</v>
          </cell>
        </row>
        <row r="318">
          <cell r="C318">
            <v>2</v>
          </cell>
          <cell r="D318" t="str">
            <v>WENDY COOPER</v>
          </cell>
          <cell r="F318" t="str">
            <v>23008</v>
          </cell>
          <cell r="G318" t="str">
            <v>LAVANT BLUE</v>
          </cell>
          <cell r="H318" t="str">
            <v>LAVANT SMBC</v>
          </cell>
          <cell r="I318" t="str">
            <v>21-Oct-2018</v>
          </cell>
          <cell r="J318" t="str">
            <v>SW1</v>
          </cell>
          <cell r="K318">
            <v>22</v>
          </cell>
          <cell r="AB318" t="str">
            <v>JEAN CONWAY</v>
          </cell>
          <cell r="AE318" t="str">
            <v>LAVANT B</v>
          </cell>
        </row>
        <row r="319">
          <cell r="C319">
            <v>3</v>
          </cell>
          <cell r="D319" t="str">
            <v>ROB PEIRCE</v>
          </cell>
          <cell r="F319" t="str">
            <v>23023</v>
          </cell>
          <cell r="G319" t="str">
            <v>LAVANT BLUE</v>
          </cell>
          <cell r="H319" t="str">
            <v>LAVANT SMBC</v>
          </cell>
          <cell r="I319" t="str">
            <v>21-Oct-2018</v>
          </cell>
          <cell r="J319" t="str">
            <v>SW1</v>
          </cell>
          <cell r="K319">
            <v>22</v>
          </cell>
          <cell r="AB319" t="str">
            <v>JEAN CONWAY</v>
          </cell>
          <cell r="AE319" t="str">
            <v>LAVANT BLUE</v>
          </cell>
        </row>
        <row r="320">
          <cell r="C320">
            <v>4</v>
          </cell>
          <cell r="D320" t="str">
            <v>JIM SHARROD</v>
          </cell>
          <cell r="F320" t="str">
            <v>23025</v>
          </cell>
          <cell r="G320" t="str">
            <v>LAVANT BLUE</v>
          </cell>
          <cell r="H320" t="str">
            <v>LAVANT SMBC</v>
          </cell>
          <cell r="I320" t="str">
            <v>21-Oct-2018</v>
          </cell>
          <cell r="J320" t="str">
            <v>SW1</v>
          </cell>
          <cell r="K320">
            <v>22</v>
          </cell>
          <cell r="AB320" t="str">
            <v>JEAN MORGAN</v>
          </cell>
          <cell r="AE320" t="str">
            <v>B GOODWOODS GREEN</v>
          </cell>
        </row>
        <row r="321">
          <cell r="C321">
            <v>5</v>
          </cell>
          <cell r="D321" t="str">
            <v>JEAN CONWAY</v>
          </cell>
          <cell r="F321" t="str">
            <v>23007</v>
          </cell>
          <cell r="G321" t="str">
            <v>LAVANT BLUE</v>
          </cell>
          <cell r="H321" t="str">
            <v>LAVANT SMBC</v>
          </cell>
          <cell r="I321" t="str">
            <v>21-Oct-2018</v>
          </cell>
          <cell r="J321" t="str">
            <v>SW1</v>
          </cell>
          <cell r="K321">
            <v>22</v>
          </cell>
          <cell r="AB321" t="str">
            <v>JEAN TOLHURST</v>
          </cell>
          <cell r="AE321" t="str">
            <v>CRABLANDS BITTERNS</v>
          </cell>
        </row>
        <row r="322">
          <cell r="C322">
            <v>6</v>
          </cell>
          <cell r="D322" t="str">
            <v>WILLIAM COOPER</v>
          </cell>
          <cell r="F322" t="str">
            <v>23009</v>
          </cell>
          <cell r="G322" t="str">
            <v>LAVANT BLUE</v>
          </cell>
          <cell r="H322" t="str">
            <v>LAVANT SMBC</v>
          </cell>
          <cell r="I322" t="str">
            <v>21-Oct-2018</v>
          </cell>
          <cell r="J322" t="str">
            <v>SW1</v>
          </cell>
          <cell r="K322">
            <v>22</v>
          </cell>
          <cell r="AB322" t="str">
            <v>JIM COX</v>
          </cell>
          <cell r="AE322" t="str">
            <v>NORFOLK CUBS</v>
          </cell>
        </row>
        <row r="323">
          <cell r="C323">
            <v>7</v>
          </cell>
          <cell r="D323" t="str">
            <v>BERNARD WALLSGROVE</v>
          </cell>
          <cell r="F323" t="str">
            <v>23031</v>
          </cell>
          <cell r="G323" t="str">
            <v>LAVANT BLUE</v>
          </cell>
          <cell r="H323" t="str">
            <v>LAVANT SMBC</v>
          </cell>
          <cell r="I323" t="str">
            <v>21-Oct-2018</v>
          </cell>
          <cell r="J323" t="str">
            <v>SW1</v>
          </cell>
          <cell r="K323">
            <v>22</v>
          </cell>
          <cell r="AB323" t="str">
            <v>JIM FORD</v>
          </cell>
          <cell r="AE323" t="str">
            <v>HORSHAM HOTSHOTS</v>
          </cell>
        </row>
        <row r="324">
          <cell r="C324">
            <v>8</v>
          </cell>
          <cell r="D324" t="str">
            <v>TONY BOXALL</v>
          </cell>
          <cell r="F324" t="str">
            <v>23006</v>
          </cell>
          <cell r="G324" t="str">
            <v>LAVANT BLUE</v>
          </cell>
          <cell r="H324" t="str">
            <v>LAVANT SMBC</v>
          </cell>
          <cell r="I324" t="str">
            <v>21-Oct-2018</v>
          </cell>
          <cell r="J324" t="str">
            <v>SW1</v>
          </cell>
          <cell r="K324">
            <v>22</v>
          </cell>
          <cell r="AB324" t="str">
            <v>JIM ORMAN</v>
          </cell>
          <cell r="AE324" t="str">
            <v>UPPER BEEDING</v>
          </cell>
        </row>
        <row r="325">
          <cell r="C325">
            <v>9</v>
          </cell>
          <cell r="D325" t="str">
            <v>DIANE MORGAN</v>
          </cell>
          <cell r="F325" t="str">
            <v>26032</v>
          </cell>
          <cell r="G325" t="str">
            <v>MIDHURST EAGLES</v>
          </cell>
          <cell r="H325" t="str">
            <v>MIDHURST EAGLES SMBC</v>
          </cell>
          <cell r="I325" t="str">
            <v>21-Oct-2018</v>
          </cell>
          <cell r="J325" t="str">
            <v>SW1</v>
          </cell>
          <cell r="K325">
            <v>22</v>
          </cell>
          <cell r="AB325" t="str">
            <v>JIM ORMAN</v>
          </cell>
          <cell r="AE325" t="str">
            <v>UPPER BEEDING C</v>
          </cell>
        </row>
        <row r="326">
          <cell r="C326">
            <v>10</v>
          </cell>
          <cell r="D326" t="str">
            <v>DOROTHY BERRY</v>
          </cell>
          <cell r="F326" t="str">
            <v>26002</v>
          </cell>
          <cell r="G326" t="str">
            <v>MIDHURST EAGLES</v>
          </cell>
          <cell r="H326" t="str">
            <v>MIDHURST EAGLES SMBC</v>
          </cell>
          <cell r="I326" t="str">
            <v>21-Oct-2018</v>
          </cell>
          <cell r="J326" t="str">
            <v>SW1</v>
          </cell>
          <cell r="K326">
            <v>22</v>
          </cell>
          <cell r="AB326" t="str">
            <v>JIM SAUNDERS</v>
          </cell>
          <cell r="AE326" t="str">
            <v>CRABLANDS</v>
          </cell>
        </row>
        <row r="327">
          <cell r="C327">
            <v>11</v>
          </cell>
          <cell r="D327" t="str">
            <v>CATHERINE DIXON</v>
          </cell>
          <cell r="F327" t="str">
            <v>26028</v>
          </cell>
          <cell r="G327" t="str">
            <v>MIDHURST EAGLES</v>
          </cell>
          <cell r="H327" t="str">
            <v>MIDHURST EAGLES SMBC</v>
          </cell>
          <cell r="I327" t="str">
            <v>21-Oct-2018</v>
          </cell>
          <cell r="J327" t="str">
            <v>SW1</v>
          </cell>
          <cell r="K327">
            <v>22</v>
          </cell>
          <cell r="AB327" t="str">
            <v>JIM SAUNDERS</v>
          </cell>
          <cell r="AE327" t="str">
            <v>CRABLANDS BITTERNS</v>
          </cell>
        </row>
        <row r="328">
          <cell r="C328">
            <v>12</v>
          </cell>
          <cell r="D328" t="str">
            <v>TERRY BERRY</v>
          </cell>
          <cell r="F328" t="str">
            <v>26003</v>
          </cell>
          <cell r="G328" t="str">
            <v>MIDHURST EAGLES</v>
          </cell>
          <cell r="H328" t="str">
            <v>MIDHURST EAGLES SMBC</v>
          </cell>
          <cell r="I328" t="str">
            <v>21-Oct-2018</v>
          </cell>
          <cell r="J328" t="str">
            <v>SW1</v>
          </cell>
          <cell r="K328">
            <v>22</v>
          </cell>
          <cell r="AB328" t="str">
            <v>JIM SAUNDERS</v>
          </cell>
          <cell r="AE328" t="str">
            <v>CRABLANDS BITTERNS</v>
          </cell>
        </row>
        <row r="329">
          <cell r="C329">
            <v>13</v>
          </cell>
          <cell r="D329" t="str">
            <v>SHIRLEY WEEKS</v>
          </cell>
          <cell r="F329" t="str">
            <v>26020</v>
          </cell>
          <cell r="G329" t="str">
            <v>MIDHURST EAGLES</v>
          </cell>
          <cell r="H329" t="str">
            <v>MIDHURST EAGLES SMBC</v>
          </cell>
          <cell r="I329" t="str">
            <v>21-Oct-2018</v>
          </cell>
          <cell r="J329" t="str">
            <v>SW1</v>
          </cell>
          <cell r="K329">
            <v>22</v>
          </cell>
          <cell r="AB329" t="str">
            <v>JIM SAUNDERS</v>
          </cell>
          <cell r="AE329" t="str">
            <v>CRABLANDS CORMORANTS</v>
          </cell>
        </row>
        <row r="330">
          <cell r="C330">
            <v>14</v>
          </cell>
          <cell r="D330" t="str">
            <v>SALLY TRUSSLER</v>
          </cell>
          <cell r="F330" t="str">
            <v>26036</v>
          </cell>
          <cell r="G330" t="str">
            <v>MIDHURST EAGLES</v>
          </cell>
          <cell r="H330" t="str">
            <v>MIDHURST EAGLES SMBC</v>
          </cell>
          <cell r="I330" t="str">
            <v>21-Oct-2018</v>
          </cell>
          <cell r="J330" t="str">
            <v>SW1</v>
          </cell>
          <cell r="K330">
            <v>22</v>
          </cell>
          <cell r="AB330" t="str">
            <v>JIM SHARROD</v>
          </cell>
          <cell r="AE330" t="str">
            <v>LAVANT B</v>
          </cell>
        </row>
        <row r="331">
          <cell r="C331">
            <v>15</v>
          </cell>
          <cell r="D331" t="str">
            <v>CHRIS MORGAN</v>
          </cell>
          <cell r="F331" t="str">
            <v>26031</v>
          </cell>
          <cell r="G331" t="str">
            <v>MIDHURST EAGLES</v>
          </cell>
          <cell r="H331" t="str">
            <v>MIDHURST EAGLES SMBC</v>
          </cell>
          <cell r="I331" t="str">
            <v>21-Oct-2018</v>
          </cell>
          <cell r="J331" t="str">
            <v>SW1</v>
          </cell>
          <cell r="K331">
            <v>22</v>
          </cell>
          <cell r="AB331" t="str">
            <v>JIM SHARROD</v>
          </cell>
          <cell r="AE331" t="str">
            <v>LAVANT BLUE</v>
          </cell>
        </row>
        <row r="332">
          <cell r="C332">
            <v>16</v>
          </cell>
          <cell r="D332" t="str">
            <v>RON WEEKS</v>
          </cell>
          <cell r="F332" t="str">
            <v>26019</v>
          </cell>
          <cell r="G332" t="str">
            <v>MIDHURST EAGLES</v>
          </cell>
          <cell r="H332" t="str">
            <v>MIDHURST EAGLES SMBC</v>
          </cell>
          <cell r="I332" t="str">
            <v>21-Oct-2018</v>
          </cell>
          <cell r="J332" t="str">
            <v>SW1</v>
          </cell>
          <cell r="K332">
            <v>22</v>
          </cell>
          <cell r="AB332" t="str">
            <v>JIM SPIVEY</v>
          </cell>
          <cell r="AE332" t="str">
            <v>SOUTHBOURNE ROVERS</v>
          </cell>
        </row>
        <row r="333">
          <cell r="C333">
            <v>1</v>
          </cell>
          <cell r="D333" t="str">
            <v>CORAL BYLAND</v>
          </cell>
          <cell r="F333" t="str">
            <v>20008</v>
          </cell>
          <cell r="G333" t="str">
            <v>HORLEY HAWKS</v>
          </cell>
          <cell r="H333" t="str">
            <v>HORLEY BOWLING CLUB</v>
          </cell>
          <cell r="I333" t="str">
            <v>21-Oct-2018</v>
          </cell>
          <cell r="J333" t="str">
            <v>CUP</v>
          </cell>
          <cell r="K333">
            <v>24</v>
          </cell>
          <cell r="AB333" t="str">
            <v>JOAN FROST</v>
          </cell>
          <cell r="AE333" t="str">
            <v>SOUTHBOURNE ROVERS</v>
          </cell>
        </row>
        <row r="334">
          <cell r="C334">
            <v>2</v>
          </cell>
          <cell r="D334" t="str">
            <v>JAN GILLESPIE</v>
          </cell>
          <cell r="F334" t="str">
            <v>20019</v>
          </cell>
          <cell r="G334" t="str">
            <v>HORLEY HAWKS</v>
          </cell>
          <cell r="H334" t="str">
            <v>HORLEY BOWLING CLUB</v>
          </cell>
          <cell r="I334" t="str">
            <v>21-Oct-2018</v>
          </cell>
          <cell r="J334" t="str">
            <v>CUP</v>
          </cell>
          <cell r="K334">
            <v>24</v>
          </cell>
          <cell r="AB334" t="str">
            <v>JOAN FROST</v>
          </cell>
          <cell r="AE334" t="str">
            <v>SOUTHBOURNE ROVERS</v>
          </cell>
        </row>
        <row r="335">
          <cell r="C335">
            <v>3</v>
          </cell>
          <cell r="D335" t="str">
            <v>IVOR GILLESPIE</v>
          </cell>
          <cell r="F335" t="str">
            <v>20018</v>
          </cell>
          <cell r="G335" t="str">
            <v>HORLEY HAWKS</v>
          </cell>
          <cell r="H335" t="str">
            <v>HORLEY BOWLING CLUB</v>
          </cell>
          <cell r="I335" t="str">
            <v>21-Oct-2018</v>
          </cell>
          <cell r="J335" t="str">
            <v>CUP</v>
          </cell>
          <cell r="K335">
            <v>24</v>
          </cell>
          <cell r="AB335" t="str">
            <v>JOAN REDDING</v>
          </cell>
          <cell r="AE335" t="str">
            <v>CLAPHAM &amp; PATCHING</v>
          </cell>
        </row>
        <row r="336">
          <cell r="C336">
            <v>4</v>
          </cell>
          <cell r="D336" t="str">
            <v>DAVID FILE</v>
          </cell>
          <cell r="F336" t="str">
            <v>20014</v>
          </cell>
          <cell r="G336" t="str">
            <v>HORLEY HAWKS</v>
          </cell>
          <cell r="H336" t="str">
            <v>HORLEY BOWLING CLUB</v>
          </cell>
          <cell r="I336" t="str">
            <v>21-Oct-2018</v>
          </cell>
          <cell r="J336" t="str">
            <v>CUP</v>
          </cell>
          <cell r="K336">
            <v>24</v>
          </cell>
          <cell r="AB336" t="str">
            <v>JOAN REDDING</v>
          </cell>
          <cell r="AE336" t="str">
            <v>CLAPHAM &amp; PATCHING</v>
          </cell>
        </row>
        <row r="337">
          <cell r="C337">
            <v>5</v>
          </cell>
          <cell r="D337" t="str">
            <v>AMANDA DINSDALE</v>
          </cell>
          <cell r="F337" t="str">
            <v>20011</v>
          </cell>
          <cell r="G337" t="str">
            <v>HORLEY HAWKS</v>
          </cell>
          <cell r="H337" t="str">
            <v>HORLEY BOWLING CLUB</v>
          </cell>
          <cell r="I337" t="str">
            <v>21-Oct-2018</v>
          </cell>
          <cell r="J337" t="str">
            <v>CUP</v>
          </cell>
          <cell r="K337">
            <v>24</v>
          </cell>
          <cell r="AB337" t="str">
            <v>JOAN REDDING</v>
          </cell>
          <cell r="AE337" t="str">
            <v>CLAPHAM &amp; PATCHING</v>
          </cell>
        </row>
        <row r="338">
          <cell r="C338">
            <v>6</v>
          </cell>
          <cell r="D338" t="str">
            <v>CHRIS KING</v>
          </cell>
          <cell r="F338" t="str">
            <v>20028</v>
          </cell>
          <cell r="G338" t="str">
            <v>HORLEY HAWKS</v>
          </cell>
          <cell r="H338" t="str">
            <v>HORLEY BOWLING CLUB</v>
          </cell>
          <cell r="I338" t="str">
            <v>21-Oct-2018</v>
          </cell>
          <cell r="J338" t="str">
            <v>CUP</v>
          </cell>
          <cell r="K338">
            <v>24</v>
          </cell>
          <cell r="AB338" t="str">
            <v>JOANNE STREETER</v>
          </cell>
          <cell r="AE338" t="str">
            <v>DOWNSMAN</v>
          </cell>
        </row>
        <row r="339">
          <cell r="C339">
            <v>7</v>
          </cell>
          <cell r="D339" t="str">
            <v>STEVE WHITING</v>
          </cell>
          <cell r="F339" t="str">
            <v>20069</v>
          </cell>
          <cell r="G339" t="str">
            <v>HORLEY HAWKS</v>
          </cell>
          <cell r="H339" t="str">
            <v>HORLEY BOWLING CLUB</v>
          </cell>
          <cell r="I339" t="str">
            <v>21-Oct-2018</v>
          </cell>
          <cell r="J339" t="str">
            <v>CUP</v>
          </cell>
          <cell r="K339">
            <v>24</v>
          </cell>
          <cell r="AB339" t="str">
            <v>JOANNE STREETER</v>
          </cell>
          <cell r="AE339" t="str">
            <v>DOWNSMAN</v>
          </cell>
        </row>
        <row r="340">
          <cell r="C340">
            <v>8</v>
          </cell>
          <cell r="D340" t="str">
            <v>MARTIN LOCKE</v>
          </cell>
          <cell r="F340" t="str">
            <v>20029</v>
          </cell>
          <cell r="G340" t="str">
            <v>HORLEY HAWKS</v>
          </cell>
          <cell r="H340" t="str">
            <v>HORLEY BOWLING CLUB</v>
          </cell>
          <cell r="I340" t="str">
            <v>21-Oct-2018</v>
          </cell>
          <cell r="J340" t="str">
            <v>CUP</v>
          </cell>
          <cell r="K340">
            <v>24</v>
          </cell>
          <cell r="AB340" t="str">
            <v>JOHN COLLINS</v>
          </cell>
          <cell r="AE340" t="str">
            <v>NORFOLK LIONS</v>
          </cell>
        </row>
        <row r="341">
          <cell r="C341">
            <v>9</v>
          </cell>
          <cell r="D341" t="str">
            <v>AVERIL BUDDEN</v>
          </cell>
          <cell r="F341" t="str">
            <v>24004</v>
          </cell>
          <cell r="G341" t="str">
            <v>MANNINGS HEATH</v>
          </cell>
          <cell r="H341" t="str">
            <v>MANNINGS HEATH SMBC</v>
          </cell>
          <cell r="I341" t="str">
            <v>21-Oct-2018</v>
          </cell>
          <cell r="J341" t="str">
            <v>CUP</v>
          </cell>
          <cell r="K341">
            <v>24</v>
          </cell>
          <cell r="AB341" t="str">
            <v>JOHN COLLINS</v>
          </cell>
          <cell r="AE341" t="str">
            <v>NORFOLK LIONS</v>
          </cell>
        </row>
        <row r="342">
          <cell r="C342">
            <v>10</v>
          </cell>
          <cell r="D342" t="str">
            <v>ROSEMARY WILLIAMS</v>
          </cell>
          <cell r="F342" t="str">
            <v>24030</v>
          </cell>
          <cell r="G342" t="str">
            <v>MANNINGS HEATH</v>
          </cell>
          <cell r="H342" t="str">
            <v>MANNINGS HEATH SMBC</v>
          </cell>
          <cell r="I342" t="str">
            <v>21-Oct-2018</v>
          </cell>
          <cell r="J342" t="str">
            <v>CUP</v>
          </cell>
          <cell r="K342">
            <v>24</v>
          </cell>
          <cell r="AB342" t="str">
            <v>JOHN HENDERSON</v>
          </cell>
          <cell r="AE342" t="str">
            <v>MANNINGS HEATH</v>
          </cell>
        </row>
        <row r="343">
          <cell r="C343">
            <v>11</v>
          </cell>
          <cell r="D343" t="str">
            <v>JOHN HENDERSON</v>
          </cell>
          <cell r="F343" t="str">
            <v>24017</v>
          </cell>
          <cell r="G343" t="str">
            <v>MANNINGS HEATH</v>
          </cell>
          <cell r="H343" t="str">
            <v>MANNINGS HEATH SMBC</v>
          </cell>
          <cell r="I343" t="str">
            <v>21-Oct-2018</v>
          </cell>
          <cell r="J343" t="str">
            <v>CUP</v>
          </cell>
          <cell r="K343">
            <v>24</v>
          </cell>
          <cell r="AB343" t="str">
            <v>JOHN HENDERSON</v>
          </cell>
          <cell r="AE343" t="str">
            <v>MANNINGS HEATH W.S.</v>
          </cell>
        </row>
        <row r="344">
          <cell r="C344">
            <v>12</v>
          </cell>
          <cell r="D344" t="str">
            <v>KEN WILLIAMS</v>
          </cell>
          <cell r="F344" t="str">
            <v>24029</v>
          </cell>
          <cell r="G344" t="str">
            <v>MANNINGS HEATH</v>
          </cell>
          <cell r="H344" t="str">
            <v>MANNINGS HEATH SMBC</v>
          </cell>
          <cell r="I344" t="str">
            <v>21-Oct-2018</v>
          </cell>
          <cell r="J344" t="str">
            <v>CUP</v>
          </cell>
          <cell r="K344">
            <v>24</v>
          </cell>
          <cell r="AB344" t="str">
            <v>JOHN KINNARD</v>
          </cell>
          <cell r="AE344" t="str">
            <v>ARUNDEL BLUE</v>
          </cell>
        </row>
        <row r="345">
          <cell r="C345">
            <v>13</v>
          </cell>
          <cell r="D345" t="str">
            <v>DENNIS BUDDEN</v>
          </cell>
          <cell r="F345" t="str">
            <v>24005</v>
          </cell>
          <cell r="G345" t="str">
            <v>MANNINGS HEATH</v>
          </cell>
          <cell r="H345" t="str">
            <v>MANNINGS HEATH SMBC</v>
          </cell>
          <cell r="I345" t="str">
            <v>21-Oct-2018</v>
          </cell>
          <cell r="J345" t="str">
            <v>CUP</v>
          </cell>
          <cell r="K345">
            <v>24</v>
          </cell>
          <cell r="AB345" t="str">
            <v>JOHN KINNARD</v>
          </cell>
          <cell r="AE345" t="str">
            <v>ARUNDEL MULLETS</v>
          </cell>
        </row>
        <row r="346">
          <cell r="C346">
            <v>14</v>
          </cell>
          <cell r="D346" t="str">
            <v>JANET EDES</v>
          </cell>
          <cell r="F346" t="str">
            <v>24013</v>
          </cell>
          <cell r="G346" t="str">
            <v>MANNINGS HEATH</v>
          </cell>
          <cell r="H346" t="str">
            <v>MANNINGS HEATH SMBC</v>
          </cell>
          <cell r="I346" t="str">
            <v>21-Oct-2018</v>
          </cell>
          <cell r="J346" t="str">
            <v>CUP</v>
          </cell>
          <cell r="K346">
            <v>24</v>
          </cell>
          <cell r="AB346" t="str">
            <v>JOHN KINNARD</v>
          </cell>
          <cell r="AE346" t="str">
            <v>ARUNDEL MULLETS</v>
          </cell>
        </row>
        <row r="347">
          <cell r="C347">
            <v>15</v>
          </cell>
          <cell r="D347" t="str">
            <v>DAVID ROBERTS</v>
          </cell>
          <cell r="F347" t="str">
            <v>24023</v>
          </cell>
          <cell r="G347" t="str">
            <v>MANNINGS HEATH</v>
          </cell>
          <cell r="H347" t="str">
            <v>MANNINGS HEATH SMBC</v>
          </cell>
          <cell r="I347" t="str">
            <v>21-Oct-2018</v>
          </cell>
          <cell r="J347" t="str">
            <v>CUP</v>
          </cell>
          <cell r="K347">
            <v>24</v>
          </cell>
          <cell r="AB347" t="str">
            <v>JOHN MEYER</v>
          </cell>
          <cell r="AE347" t="str">
            <v>HORSHAM HOTSHOTS</v>
          </cell>
        </row>
        <row r="348">
          <cell r="C348">
            <v>16</v>
          </cell>
          <cell r="D348" t="str">
            <v>ALF EDES</v>
          </cell>
          <cell r="F348" t="str">
            <v>24012</v>
          </cell>
          <cell r="G348" t="str">
            <v>MANNINGS HEATH</v>
          </cell>
          <cell r="H348" t="str">
            <v>MANNINGS HEATH SMBC</v>
          </cell>
          <cell r="I348" t="str">
            <v>21-Oct-2018</v>
          </cell>
          <cell r="J348" t="str">
            <v>CUP</v>
          </cell>
          <cell r="K348">
            <v>24</v>
          </cell>
          <cell r="AB348" t="str">
            <v>JOHN PENFOLD</v>
          </cell>
          <cell r="AE348" t="str">
            <v>WALBERTON BLUE</v>
          </cell>
        </row>
        <row r="349">
          <cell r="C349">
            <v>1</v>
          </cell>
          <cell r="D349" t="str">
            <v>SHEILA MERRITT</v>
          </cell>
          <cell r="F349" t="str">
            <v>03019</v>
          </cell>
          <cell r="G349" t="str">
            <v>ASHINGTON</v>
          </cell>
          <cell r="H349" t="str">
            <v>ASHINGTON SMBC</v>
          </cell>
          <cell r="I349" t="str">
            <v>20-Oct-2018</v>
          </cell>
          <cell r="J349" t="str">
            <v>CUP</v>
          </cell>
          <cell r="K349">
            <v>20</v>
          </cell>
          <cell r="AB349" t="str">
            <v>JOHN PENFOLD</v>
          </cell>
          <cell r="AE349" t="str">
            <v>WALBERTON BLUE</v>
          </cell>
        </row>
        <row r="350">
          <cell r="C350">
            <v>2</v>
          </cell>
          <cell r="D350" t="str">
            <v>VAL SIMMONS</v>
          </cell>
          <cell r="F350" t="str">
            <v>03040</v>
          </cell>
          <cell r="G350" t="str">
            <v>ASHINGTON</v>
          </cell>
          <cell r="H350" t="str">
            <v>ASHINGTON SMBC</v>
          </cell>
          <cell r="I350" t="str">
            <v>20-Oct-2018</v>
          </cell>
          <cell r="J350" t="str">
            <v>CUP</v>
          </cell>
          <cell r="K350">
            <v>20</v>
          </cell>
          <cell r="AB350" t="str">
            <v>JOHN PENFOLD</v>
          </cell>
          <cell r="AE350" t="str">
            <v>WALBERTON BLUE</v>
          </cell>
        </row>
        <row r="351">
          <cell r="C351">
            <v>3</v>
          </cell>
          <cell r="D351" t="str">
            <v>EDWIN LINNELL</v>
          </cell>
          <cell r="F351" t="str">
            <v>03036</v>
          </cell>
          <cell r="G351" t="str">
            <v>ASHINGTON</v>
          </cell>
          <cell r="H351" t="str">
            <v>ASHINGTON SMBC</v>
          </cell>
          <cell r="I351" t="str">
            <v>20-Oct-2018</v>
          </cell>
          <cell r="J351" t="str">
            <v>CUP</v>
          </cell>
          <cell r="K351">
            <v>20</v>
          </cell>
          <cell r="AB351" t="str">
            <v>JOHN POWELL</v>
          </cell>
          <cell r="AE351" t="str">
            <v>LAVANT B</v>
          </cell>
        </row>
        <row r="352">
          <cell r="C352">
            <v>4</v>
          </cell>
          <cell r="D352" t="str">
            <v>BARBARA WEIR</v>
          </cell>
          <cell r="F352" t="str">
            <v>03032</v>
          </cell>
          <cell r="G352" t="str">
            <v>ASHINGTON</v>
          </cell>
          <cell r="H352" t="str">
            <v>ASHINGTON SMBC</v>
          </cell>
          <cell r="I352" t="str">
            <v>20-Oct-2018</v>
          </cell>
          <cell r="J352" t="str">
            <v>CUP</v>
          </cell>
          <cell r="K352">
            <v>20</v>
          </cell>
          <cell r="AB352" t="str">
            <v>JOHN SIMMS</v>
          </cell>
          <cell r="AE352" t="str">
            <v>INFINITY</v>
          </cell>
        </row>
        <row r="353">
          <cell r="C353">
            <v>5</v>
          </cell>
          <cell r="D353" t="str">
            <v>YVONNE TOLLEY</v>
          </cell>
          <cell r="F353" t="str">
            <v>03031</v>
          </cell>
          <cell r="G353" t="str">
            <v>ASHINGTON</v>
          </cell>
          <cell r="H353" t="str">
            <v>ASHINGTON SMBC</v>
          </cell>
          <cell r="I353" t="str">
            <v>20-Oct-2018</v>
          </cell>
          <cell r="J353" t="str">
            <v>CUP</v>
          </cell>
          <cell r="K353">
            <v>20</v>
          </cell>
          <cell r="AB353" t="str">
            <v>JOHN STAKER</v>
          </cell>
          <cell r="AE353" t="str">
            <v>SOUTHBOURNE WHITE</v>
          </cell>
        </row>
        <row r="354">
          <cell r="C354">
            <v>6</v>
          </cell>
          <cell r="D354" t="str">
            <v>KATH HOOLE</v>
          </cell>
          <cell r="F354" t="str">
            <v>03009</v>
          </cell>
          <cell r="G354" t="str">
            <v>ASHINGTON</v>
          </cell>
          <cell r="H354" t="str">
            <v>ASHINGTON SMBC</v>
          </cell>
          <cell r="I354" t="str">
            <v>20-Oct-2018</v>
          </cell>
          <cell r="J354" t="str">
            <v>CUP</v>
          </cell>
          <cell r="K354">
            <v>20</v>
          </cell>
          <cell r="AB354" t="str">
            <v>JULIA LARKIN</v>
          </cell>
          <cell r="AE354" t="str">
            <v>HAYWARDS HEATH ROLLERS</v>
          </cell>
        </row>
        <row r="355">
          <cell r="C355">
            <v>7</v>
          </cell>
          <cell r="D355" t="str">
            <v>GILLIAN WESTON</v>
          </cell>
          <cell r="F355" t="str">
            <v>03033</v>
          </cell>
          <cell r="G355" t="str">
            <v>ASHINGTON</v>
          </cell>
          <cell r="H355" t="str">
            <v>ASHINGTON SMBC</v>
          </cell>
          <cell r="I355" t="str">
            <v>20-Oct-2018</v>
          </cell>
          <cell r="J355" t="str">
            <v>CUP</v>
          </cell>
          <cell r="K355">
            <v>20</v>
          </cell>
          <cell r="AB355" t="str">
            <v>JULIA LARKIN</v>
          </cell>
          <cell r="AE355" t="str">
            <v>HAYWARDS HEATH ROLLERS</v>
          </cell>
        </row>
        <row r="356">
          <cell r="C356">
            <v>8</v>
          </cell>
          <cell r="D356" t="str">
            <v>ALLEN TOLLEY</v>
          </cell>
          <cell r="F356" t="str">
            <v>03030</v>
          </cell>
          <cell r="G356" t="str">
            <v>ASHINGTON</v>
          </cell>
          <cell r="H356" t="str">
            <v>ASHINGTON SMBC</v>
          </cell>
          <cell r="I356" t="str">
            <v>20-Oct-2018</v>
          </cell>
          <cell r="J356" t="str">
            <v>CUP</v>
          </cell>
          <cell r="K356">
            <v>20</v>
          </cell>
          <cell r="AB356" t="str">
            <v>JULIE FRY</v>
          </cell>
          <cell r="AE356" t="str">
            <v>HORSHAM HOTSHOTS</v>
          </cell>
        </row>
        <row r="357">
          <cell r="C357">
            <v>9</v>
          </cell>
          <cell r="D357" t="str">
            <v>JUNE COLLINS</v>
          </cell>
          <cell r="F357" t="str">
            <v>27004</v>
          </cell>
          <cell r="G357" t="str">
            <v>NORFOLK LIONS</v>
          </cell>
          <cell r="H357" t="str">
            <v>NORFOLK BOWLING CLUB</v>
          </cell>
          <cell r="I357" t="str">
            <v>20-Oct-2018</v>
          </cell>
          <cell r="J357" t="str">
            <v>CUP</v>
          </cell>
          <cell r="K357">
            <v>20</v>
          </cell>
          <cell r="AB357" t="str">
            <v>JUNE BOURNE</v>
          </cell>
          <cell r="AE357" t="str">
            <v>HORLEY KESTRELS</v>
          </cell>
        </row>
        <row r="358">
          <cell r="C358">
            <v>10</v>
          </cell>
          <cell r="D358" t="str">
            <v>PETER SLADE</v>
          </cell>
          <cell r="F358" t="str">
            <v>27040</v>
          </cell>
          <cell r="G358" t="str">
            <v>NORFOLK LIONS</v>
          </cell>
          <cell r="H358" t="str">
            <v>NORFOLK BOWLING CLUB</v>
          </cell>
          <cell r="I358" t="str">
            <v>20-Oct-2018</v>
          </cell>
          <cell r="J358" t="str">
            <v>CUP</v>
          </cell>
          <cell r="K358">
            <v>20</v>
          </cell>
          <cell r="AB358" t="str">
            <v>JUNE BOURNE</v>
          </cell>
          <cell r="AE358" t="str">
            <v>HORLEY KESTRELS</v>
          </cell>
        </row>
        <row r="359">
          <cell r="C359">
            <v>11</v>
          </cell>
          <cell r="D359" t="str">
            <v>LINDA CURTIS</v>
          </cell>
          <cell r="F359" t="str">
            <v>27006</v>
          </cell>
          <cell r="G359" t="str">
            <v>NORFOLK LIONS</v>
          </cell>
          <cell r="H359" t="str">
            <v>NORFOLK BOWLING CLUB</v>
          </cell>
          <cell r="I359" t="str">
            <v>20-Oct-2018</v>
          </cell>
          <cell r="J359" t="str">
            <v>CUP</v>
          </cell>
          <cell r="K359">
            <v>20</v>
          </cell>
          <cell r="AB359" t="str">
            <v>JUNE COLLINS</v>
          </cell>
          <cell r="AE359" t="str">
            <v>NORFOLK LIONS</v>
          </cell>
        </row>
        <row r="360">
          <cell r="C360">
            <v>12</v>
          </cell>
          <cell r="D360" t="str">
            <v>JOHN COLLINS</v>
          </cell>
          <cell r="F360" t="str">
            <v>27003</v>
          </cell>
          <cell r="G360" t="str">
            <v>NORFOLK LIONS</v>
          </cell>
          <cell r="H360" t="str">
            <v>NORFOLK BOWLING CLUB</v>
          </cell>
          <cell r="I360" t="str">
            <v>20-Oct-2018</v>
          </cell>
          <cell r="J360" t="str">
            <v>CUP</v>
          </cell>
          <cell r="K360">
            <v>20</v>
          </cell>
          <cell r="AB360" t="str">
            <v>JUNE COLLINS</v>
          </cell>
          <cell r="AE360" t="str">
            <v>NORFOLK LIONS</v>
          </cell>
        </row>
        <row r="361">
          <cell r="C361">
            <v>13</v>
          </cell>
          <cell r="D361" t="str">
            <v>KEN BOTTING</v>
          </cell>
          <cell r="F361" t="str">
            <v>27002</v>
          </cell>
          <cell r="G361" t="str">
            <v>NORFOLK LIONS</v>
          </cell>
          <cell r="H361" t="str">
            <v>NORFOLK BOWLING CLUB</v>
          </cell>
          <cell r="I361" t="str">
            <v>20-Oct-2018</v>
          </cell>
          <cell r="J361" t="str">
            <v>CUP</v>
          </cell>
          <cell r="K361">
            <v>20</v>
          </cell>
          <cell r="AB361" t="str">
            <v>JUNE HARRISON</v>
          </cell>
          <cell r="AE361" t="str">
            <v>COWFOLD</v>
          </cell>
        </row>
        <row r="362">
          <cell r="C362">
            <v>14</v>
          </cell>
          <cell r="D362" t="str">
            <v>BRIAN LACY</v>
          </cell>
          <cell r="F362" t="str">
            <v>27013</v>
          </cell>
          <cell r="G362" t="str">
            <v>NORFOLK LIONS</v>
          </cell>
          <cell r="H362" t="str">
            <v>NORFOLK BOWLING CLUB</v>
          </cell>
          <cell r="I362" t="str">
            <v>20-Oct-2018</v>
          </cell>
          <cell r="J362" t="str">
            <v>CUP</v>
          </cell>
          <cell r="K362">
            <v>20</v>
          </cell>
          <cell r="AB362" t="str">
            <v>KAREN ALNER</v>
          </cell>
          <cell r="AE362" t="str">
            <v>SOUTHBOURNE BLUE</v>
          </cell>
        </row>
        <row r="363">
          <cell r="C363">
            <v>15</v>
          </cell>
          <cell r="D363" t="str">
            <v>PEGGY YOUNG</v>
          </cell>
          <cell r="F363" t="str">
            <v>27025</v>
          </cell>
          <cell r="G363" t="str">
            <v>NORFOLK LIONS</v>
          </cell>
          <cell r="H363" t="str">
            <v>NORFOLK BOWLING CLUB</v>
          </cell>
          <cell r="I363" t="str">
            <v>20-Oct-2018</v>
          </cell>
          <cell r="J363" t="str">
            <v>CUP</v>
          </cell>
          <cell r="K363">
            <v>20</v>
          </cell>
          <cell r="AB363" t="str">
            <v>KAREN ALNER</v>
          </cell>
          <cell r="AE363" t="str">
            <v>SOUTHBOURNE RANGERS</v>
          </cell>
        </row>
        <row r="364">
          <cell r="C364">
            <v>16</v>
          </cell>
          <cell r="D364" t="str">
            <v>RAY HILLS</v>
          </cell>
          <cell r="F364" t="str">
            <v>27009</v>
          </cell>
          <cell r="G364" t="str">
            <v>NORFOLK LIONS</v>
          </cell>
          <cell r="H364" t="str">
            <v>NORFOLK BOWLING CLUB</v>
          </cell>
          <cell r="I364" t="str">
            <v>20-Oct-2018</v>
          </cell>
          <cell r="J364" t="str">
            <v>CUP</v>
          </cell>
          <cell r="K364">
            <v>20</v>
          </cell>
          <cell r="AB364" t="str">
            <v>KATH HOOLE</v>
          </cell>
          <cell r="AE364" t="str">
            <v>ASHINGTON</v>
          </cell>
        </row>
        <row r="365">
          <cell r="C365">
            <v>1</v>
          </cell>
          <cell r="D365" t="str">
            <v>IRENE BENNETT</v>
          </cell>
          <cell r="F365" t="str">
            <v>20057</v>
          </cell>
          <cell r="G365" t="str">
            <v>HORLEY FALCONS</v>
          </cell>
          <cell r="H365" t="str">
            <v>HORLEY BOWLING CLUB</v>
          </cell>
          <cell r="I365" t="str">
            <v>18-Oct-2018</v>
          </cell>
          <cell r="J365" t="str">
            <v>NE2</v>
          </cell>
          <cell r="K365">
            <v>18</v>
          </cell>
          <cell r="AB365" t="str">
            <v>KATHLEEN BENNETT</v>
          </cell>
          <cell r="AE365" t="str">
            <v>SOUTHWATER</v>
          </cell>
        </row>
        <row r="366">
          <cell r="C366">
            <v>2</v>
          </cell>
          <cell r="D366" t="str">
            <v>LYNDA BENNETT</v>
          </cell>
          <cell r="F366" t="str">
            <v>20048</v>
          </cell>
          <cell r="G366" t="str">
            <v>HORLEY FALCONS</v>
          </cell>
          <cell r="H366" t="str">
            <v>HORLEY BOWLING CLUB</v>
          </cell>
          <cell r="I366" t="str">
            <v>18-Oct-2018</v>
          </cell>
          <cell r="J366" t="str">
            <v>NE2</v>
          </cell>
          <cell r="K366">
            <v>18</v>
          </cell>
          <cell r="AB366" t="str">
            <v>KATHY SHELLEY</v>
          </cell>
          <cell r="AE366" t="str">
            <v>SOUTHBOURNE ROVERS</v>
          </cell>
        </row>
        <row r="367">
          <cell r="C367">
            <v>3</v>
          </cell>
          <cell r="D367" t="str">
            <v>DAVID JEFFRIES</v>
          </cell>
          <cell r="F367" t="str">
            <v>20026</v>
          </cell>
          <cell r="G367" t="str">
            <v>HORLEY FALCONS</v>
          </cell>
          <cell r="H367" t="str">
            <v>HORLEY BOWLING CLUB</v>
          </cell>
          <cell r="I367" t="str">
            <v>18-Oct-2018</v>
          </cell>
          <cell r="J367" t="str">
            <v>NE2</v>
          </cell>
          <cell r="K367">
            <v>18</v>
          </cell>
          <cell r="AB367" t="str">
            <v>KATHY YOUNG</v>
          </cell>
          <cell r="AE367" t="str">
            <v>NYETIMBER LIONS</v>
          </cell>
        </row>
        <row r="368">
          <cell r="C368">
            <v>4</v>
          </cell>
          <cell r="D368" t="str">
            <v>DIANE JEFFRIES</v>
          </cell>
          <cell r="F368" t="str">
            <v>20027</v>
          </cell>
          <cell r="G368" t="str">
            <v>HORLEY FALCONS</v>
          </cell>
          <cell r="H368" t="str">
            <v>HORLEY BOWLING CLUB</v>
          </cell>
          <cell r="I368" t="str">
            <v>18-Oct-2018</v>
          </cell>
          <cell r="J368" t="str">
            <v>NE2</v>
          </cell>
          <cell r="K368">
            <v>18</v>
          </cell>
          <cell r="AB368" t="str">
            <v>KATHY YOUNG</v>
          </cell>
          <cell r="AE368" t="str">
            <v>NYETIMBER LIONS</v>
          </cell>
        </row>
        <row r="369">
          <cell r="C369">
            <v>5</v>
          </cell>
          <cell r="D369" t="str">
            <v>PAT HATTON</v>
          </cell>
          <cell r="F369" t="str">
            <v>20024</v>
          </cell>
          <cell r="G369" t="str">
            <v>HORLEY FALCONS</v>
          </cell>
          <cell r="H369" t="str">
            <v>HORLEY BOWLING CLUB</v>
          </cell>
          <cell r="I369" t="str">
            <v>18-Oct-2018</v>
          </cell>
          <cell r="J369" t="str">
            <v>NE2</v>
          </cell>
          <cell r="K369">
            <v>18</v>
          </cell>
          <cell r="AB369" t="str">
            <v>KEITH HOPE</v>
          </cell>
          <cell r="AE369" t="str">
            <v>ARUNDEL SWALLOWS</v>
          </cell>
        </row>
        <row r="370">
          <cell r="C370">
            <v>6</v>
          </cell>
          <cell r="D370" t="str">
            <v>RAYMOND BAUGHAN</v>
          </cell>
          <cell r="F370" t="str">
            <v>20043</v>
          </cell>
          <cell r="G370" t="str">
            <v>HORLEY FALCONS</v>
          </cell>
          <cell r="H370" t="str">
            <v>HORLEY BOWLING CLUB</v>
          </cell>
          <cell r="I370" t="str">
            <v>18-Oct-2018</v>
          </cell>
          <cell r="J370" t="str">
            <v>NE2</v>
          </cell>
          <cell r="K370">
            <v>18</v>
          </cell>
          <cell r="AB370" t="str">
            <v>KEITH HOPE</v>
          </cell>
          <cell r="AE370" t="str">
            <v>ARUNDEL SWALLOWS</v>
          </cell>
        </row>
        <row r="371">
          <cell r="C371">
            <v>7</v>
          </cell>
          <cell r="D371" t="str">
            <v>LIZ CARGILL</v>
          </cell>
          <cell r="F371" t="str">
            <v>20009</v>
          </cell>
          <cell r="G371" t="str">
            <v>HORLEY FALCONS</v>
          </cell>
          <cell r="H371" t="str">
            <v>HORLEY BOWLING CLUB</v>
          </cell>
          <cell r="I371" t="str">
            <v>18-Oct-2018</v>
          </cell>
          <cell r="J371" t="str">
            <v>NE2</v>
          </cell>
          <cell r="K371">
            <v>18</v>
          </cell>
          <cell r="AB371" t="str">
            <v>KEITH PALIN</v>
          </cell>
          <cell r="AE371" t="str">
            <v>CRABLANDS CORMORANTS</v>
          </cell>
        </row>
        <row r="372">
          <cell r="C372">
            <v>8</v>
          </cell>
          <cell r="D372" t="str">
            <v>IAN GRIFFITHS</v>
          </cell>
          <cell r="F372" t="str">
            <v>20023</v>
          </cell>
          <cell r="G372" t="str">
            <v>HORLEY FALCONS</v>
          </cell>
          <cell r="H372" t="str">
            <v>HORLEY BOWLING CLUB</v>
          </cell>
          <cell r="I372" t="str">
            <v>18-Oct-2018</v>
          </cell>
          <cell r="J372" t="str">
            <v>NE2</v>
          </cell>
          <cell r="K372">
            <v>18</v>
          </cell>
          <cell r="AB372" t="str">
            <v>KEITH PALIN</v>
          </cell>
          <cell r="AE372" t="str">
            <v>CRABLANDS CORMORANTS</v>
          </cell>
        </row>
        <row r="373">
          <cell r="C373">
            <v>9</v>
          </cell>
          <cell r="D373" t="str">
            <v>SUE PEARS</v>
          </cell>
          <cell r="F373" t="str">
            <v>20054</v>
          </cell>
          <cell r="G373" t="str">
            <v>HORLEY KESTRELS</v>
          </cell>
          <cell r="H373" t="str">
            <v>HORLEY BOWLING CLUB</v>
          </cell>
          <cell r="I373" t="str">
            <v>18-Oct-2018</v>
          </cell>
          <cell r="J373" t="str">
            <v>NE2</v>
          </cell>
          <cell r="K373">
            <v>18</v>
          </cell>
          <cell r="AB373" t="str">
            <v>KEN BOTTING</v>
          </cell>
          <cell r="AE373" t="str">
            <v>NORFOLK LIONS</v>
          </cell>
        </row>
        <row r="374">
          <cell r="C374">
            <v>10</v>
          </cell>
          <cell r="D374" t="str">
            <v>PETER PIZZIE</v>
          </cell>
          <cell r="F374" t="str">
            <v>20032</v>
          </cell>
          <cell r="G374" t="str">
            <v>HORLEY KESTRELS</v>
          </cell>
          <cell r="H374" t="str">
            <v>HORLEY BOWLING CLUB</v>
          </cell>
          <cell r="I374" t="str">
            <v>18-Oct-2018</v>
          </cell>
          <cell r="J374" t="str">
            <v>NE2</v>
          </cell>
          <cell r="K374">
            <v>18</v>
          </cell>
          <cell r="AB374" t="str">
            <v>KEN BOTTING</v>
          </cell>
          <cell r="AE374" t="str">
            <v>NORFOLK LIONS</v>
          </cell>
        </row>
        <row r="375">
          <cell r="C375">
            <v>11</v>
          </cell>
          <cell r="D375" t="str">
            <v>DOLLY BLAKE</v>
          </cell>
          <cell r="F375" t="str">
            <v>20005</v>
          </cell>
          <cell r="G375" t="str">
            <v>HORLEY KESTRELS</v>
          </cell>
          <cell r="H375" t="str">
            <v>HORLEY BOWLING CLUB</v>
          </cell>
          <cell r="I375" t="str">
            <v>18-Oct-2018</v>
          </cell>
          <cell r="J375" t="str">
            <v>NE2</v>
          </cell>
          <cell r="K375">
            <v>18</v>
          </cell>
          <cell r="AB375" t="str">
            <v>KEN WILLIAMS</v>
          </cell>
          <cell r="AE375" t="str">
            <v>MANNINGS HEATH</v>
          </cell>
        </row>
        <row r="376">
          <cell r="C376">
            <v>12</v>
          </cell>
          <cell r="D376" t="str">
            <v>BRIAN SMITH</v>
          </cell>
          <cell r="F376" t="str">
            <v>20038</v>
          </cell>
          <cell r="G376" t="str">
            <v>HORLEY KESTRELS</v>
          </cell>
          <cell r="H376" t="str">
            <v>HORLEY BOWLING CLUB</v>
          </cell>
          <cell r="I376" t="str">
            <v>18-Oct-2018</v>
          </cell>
          <cell r="J376" t="str">
            <v>NE2</v>
          </cell>
          <cell r="K376">
            <v>18</v>
          </cell>
          <cell r="AB376" t="str">
            <v>KEN WILLIAMS</v>
          </cell>
          <cell r="AE376" t="str">
            <v>MANNINGS HEATH W.S.</v>
          </cell>
        </row>
        <row r="377">
          <cell r="C377">
            <v>13</v>
          </cell>
          <cell r="D377" t="str">
            <v>CHERIE BANFIELD</v>
          </cell>
          <cell r="F377" t="str">
            <v>20003</v>
          </cell>
          <cell r="G377" t="str">
            <v>HORLEY KESTRELS</v>
          </cell>
          <cell r="H377" t="str">
            <v>HORLEY BOWLING CLUB</v>
          </cell>
          <cell r="I377" t="str">
            <v>18-Oct-2018</v>
          </cell>
          <cell r="J377" t="str">
            <v>NE2</v>
          </cell>
          <cell r="K377">
            <v>18</v>
          </cell>
          <cell r="AB377" t="str">
            <v>LES HOWLAND</v>
          </cell>
          <cell r="AE377" t="str">
            <v>CRABLANDS BITTERNS</v>
          </cell>
        </row>
        <row r="378">
          <cell r="C378">
            <v>14</v>
          </cell>
          <cell r="D378" t="str">
            <v>LORAINE KING</v>
          </cell>
          <cell r="F378" t="str">
            <v>20063</v>
          </cell>
          <cell r="G378" t="str">
            <v>HORLEY KESTRELS</v>
          </cell>
          <cell r="H378" t="str">
            <v>HORLEY BOWLING CLUB</v>
          </cell>
          <cell r="I378" t="str">
            <v>18-Oct-2018</v>
          </cell>
          <cell r="J378" t="str">
            <v>NE2</v>
          </cell>
          <cell r="K378">
            <v>18</v>
          </cell>
          <cell r="AB378" t="str">
            <v>LESLEY BAUGHAN</v>
          </cell>
          <cell r="AE378" t="str">
            <v>HORLEY KESTRELS</v>
          </cell>
        </row>
        <row r="379">
          <cell r="C379">
            <v>15</v>
          </cell>
          <cell r="D379" t="str">
            <v>MARTIN WHITTAKER</v>
          </cell>
          <cell r="F379" t="str">
            <v>20065</v>
          </cell>
          <cell r="G379" t="str">
            <v>HORLEY KESTRELS</v>
          </cell>
          <cell r="H379" t="str">
            <v>HORLEY BOWLING CLUB</v>
          </cell>
          <cell r="I379" t="str">
            <v>18-Oct-2018</v>
          </cell>
          <cell r="J379" t="str">
            <v>NE2</v>
          </cell>
          <cell r="K379">
            <v>18</v>
          </cell>
          <cell r="AB379" t="str">
            <v>LESLEY DUFF</v>
          </cell>
          <cell r="AE379" t="str">
            <v>CRABLANDS BITTERNS</v>
          </cell>
        </row>
        <row r="380">
          <cell r="C380">
            <v>16</v>
          </cell>
          <cell r="D380" t="str">
            <v>ELAINE FAWCETT</v>
          </cell>
          <cell r="F380" t="str">
            <v>20013</v>
          </cell>
          <cell r="G380" t="str">
            <v>HORLEY KESTRELS</v>
          </cell>
          <cell r="H380" t="str">
            <v>HORLEY BOWLING CLUB</v>
          </cell>
          <cell r="I380" t="str">
            <v>18-Oct-2018</v>
          </cell>
          <cell r="J380" t="str">
            <v>NE2</v>
          </cell>
          <cell r="K380">
            <v>18</v>
          </cell>
          <cell r="AB380" t="str">
            <v>LIL TUCK</v>
          </cell>
          <cell r="AE380" t="str">
            <v>CRABLANDS BITTERNS</v>
          </cell>
        </row>
        <row r="381">
          <cell r="C381">
            <v>1</v>
          </cell>
          <cell r="D381" t="str">
            <v>AUDREY BULL</v>
          </cell>
          <cell r="F381" t="str">
            <v>34007</v>
          </cell>
          <cell r="G381" t="str">
            <v>SOUTHBOURNE BLUE</v>
          </cell>
          <cell r="H381" t="str">
            <v>SOUTHBOURNE BOWLS CLUB</v>
          </cell>
          <cell r="I381" t="str">
            <v>21-Oct-2018</v>
          </cell>
          <cell r="J381" t="str">
            <v>CUP</v>
          </cell>
          <cell r="K381">
            <v>25</v>
          </cell>
          <cell r="AB381" t="str">
            <v>LIL TUCK</v>
          </cell>
          <cell r="AE381" t="str">
            <v>CRABLANDS BITTERNS</v>
          </cell>
        </row>
        <row r="382">
          <cell r="C382">
            <v>2</v>
          </cell>
          <cell r="D382" t="str">
            <v>ALEX HORNE</v>
          </cell>
          <cell r="F382" t="str">
            <v>34038</v>
          </cell>
          <cell r="G382" t="str">
            <v>SOUTHBOURNE BLUE</v>
          </cell>
          <cell r="H382" t="str">
            <v>SOUTHBOURNE BOWLS CLUB</v>
          </cell>
          <cell r="I382" t="str">
            <v>21-Oct-2018</v>
          </cell>
          <cell r="J382" t="str">
            <v>CUP</v>
          </cell>
          <cell r="K382">
            <v>25</v>
          </cell>
          <cell r="AB382" t="str">
            <v>LINDA CURTIS</v>
          </cell>
          <cell r="AE382" t="str">
            <v>NORFOLK LIONS</v>
          </cell>
        </row>
        <row r="383">
          <cell r="C383">
            <v>3</v>
          </cell>
          <cell r="D383" t="str">
            <v>DAVE ALNER</v>
          </cell>
          <cell r="F383" t="str">
            <v>34001</v>
          </cell>
          <cell r="G383" t="str">
            <v>SOUTHBOURNE BLUE</v>
          </cell>
          <cell r="H383" t="str">
            <v>SOUTHBOURNE BOWLS CLUB</v>
          </cell>
          <cell r="I383" t="str">
            <v>21-Oct-2018</v>
          </cell>
          <cell r="J383" t="str">
            <v>CUP</v>
          </cell>
          <cell r="K383">
            <v>25</v>
          </cell>
          <cell r="AB383" t="str">
            <v>LINDA CURTIS</v>
          </cell>
          <cell r="AE383" t="str">
            <v>NORFOLK LIONS</v>
          </cell>
        </row>
        <row r="384">
          <cell r="C384">
            <v>4</v>
          </cell>
          <cell r="D384" t="str">
            <v>ANTHONY BULL</v>
          </cell>
          <cell r="F384" t="str">
            <v>34006</v>
          </cell>
          <cell r="G384" t="str">
            <v>SOUTHBOURNE BLUE</v>
          </cell>
          <cell r="H384" t="str">
            <v>SOUTHBOURNE BOWLS CLUB</v>
          </cell>
          <cell r="I384" t="str">
            <v>21-Oct-2018</v>
          </cell>
          <cell r="J384" t="str">
            <v>CUP</v>
          </cell>
          <cell r="K384">
            <v>25</v>
          </cell>
          <cell r="AB384" t="str">
            <v>LINDA GODDEN</v>
          </cell>
          <cell r="AE384" t="str">
            <v>DOWNSMAN</v>
          </cell>
        </row>
        <row r="385">
          <cell r="C385">
            <v>5</v>
          </cell>
          <cell r="D385" t="str">
            <v>KAREN ALNER</v>
          </cell>
          <cell r="F385" t="str">
            <v>34002</v>
          </cell>
          <cell r="G385" t="str">
            <v>SOUTHBOURNE BLUE</v>
          </cell>
          <cell r="H385" t="str">
            <v>SOUTHBOURNE BOWLS CLUB</v>
          </cell>
          <cell r="I385" t="str">
            <v>21-Oct-2018</v>
          </cell>
          <cell r="J385" t="str">
            <v>CUP</v>
          </cell>
          <cell r="K385">
            <v>25</v>
          </cell>
          <cell r="AB385" t="str">
            <v>LIZ CARGILL</v>
          </cell>
          <cell r="AE385" t="str">
            <v>HORLEY FALCONS</v>
          </cell>
        </row>
        <row r="386">
          <cell r="C386">
            <v>6</v>
          </cell>
          <cell r="D386" t="str">
            <v>PETER JASINSKI</v>
          </cell>
          <cell r="F386" t="str">
            <v>34012</v>
          </cell>
          <cell r="G386" t="str">
            <v>SOUTHBOURNE BLUE</v>
          </cell>
          <cell r="H386" t="str">
            <v>SOUTHBOURNE BOWLS CLUB</v>
          </cell>
          <cell r="I386" t="str">
            <v>21-Oct-2018</v>
          </cell>
          <cell r="J386" t="str">
            <v>CUP</v>
          </cell>
          <cell r="K386">
            <v>25</v>
          </cell>
          <cell r="AB386" t="str">
            <v>LIZ CARGILL</v>
          </cell>
          <cell r="AE386" t="str">
            <v>HORLEY FALCONS</v>
          </cell>
        </row>
        <row r="387">
          <cell r="C387">
            <v>7</v>
          </cell>
          <cell r="D387" t="str">
            <v>DAVE WALTER</v>
          </cell>
          <cell r="F387" t="str">
            <v>34024</v>
          </cell>
          <cell r="G387" t="str">
            <v>SOUTHBOURNE BLUE</v>
          </cell>
          <cell r="H387" t="str">
            <v>SOUTHBOURNE BOWLS CLUB</v>
          </cell>
          <cell r="I387" t="str">
            <v>21-Oct-2018</v>
          </cell>
          <cell r="J387" t="str">
            <v>CUP</v>
          </cell>
          <cell r="K387">
            <v>25</v>
          </cell>
          <cell r="AB387" t="str">
            <v>LIZ CARGILL</v>
          </cell>
          <cell r="AE387" t="str">
            <v>HORLEY FALCONS</v>
          </cell>
        </row>
        <row r="388">
          <cell r="C388">
            <v>8</v>
          </cell>
          <cell r="D388" t="str">
            <v>ANDY SMITH</v>
          </cell>
          <cell r="F388" t="str">
            <v>34020</v>
          </cell>
          <cell r="G388" t="str">
            <v>SOUTHBOURNE BLUE</v>
          </cell>
          <cell r="H388" t="str">
            <v>SOUTHBOURNE BOWLS CLUB</v>
          </cell>
          <cell r="I388" t="str">
            <v>21-Oct-2018</v>
          </cell>
          <cell r="J388" t="str">
            <v>CUP</v>
          </cell>
          <cell r="K388">
            <v>25</v>
          </cell>
          <cell r="AB388" t="str">
            <v>LIZ CARGILL</v>
          </cell>
          <cell r="AE388" t="str">
            <v>HORLEY FALCONS</v>
          </cell>
        </row>
        <row r="389">
          <cell r="C389">
            <v>9</v>
          </cell>
          <cell r="D389" t="str">
            <v>SALLY DOLTON</v>
          </cell>
          <cell r="F389" t="str">
            <v>01001</v>
          </cell>
          <cell r="G389" t="str">
            <v>ARDINGLY</v>
          </cell>
          <cell r="H389" t="str">
            <v>ARDINGLY SMBC</v>
          </cell>
          <cell r="I389" t="str">
            <v>21-Oct-2018</v>
          </cell>
          <cell r="J389" t="str">
            <v>CUP</v>
          </cell>
          <cell r="K389">
            <v>25</v>
          </cell>
          <cell r="AB389" t="str">
            <v>LORAINE KING</v>
          </cell>
          <cell r="AE389" t="str">
            <v>HORLEY KESTRELS</v>
          </cell>
        </row>
        <row r="390">
          <cell r="C390">
            <v>10</v>
          </cell>
          <cell r="D390" t="str">
            <v>PHOOMCHI SAIHOM</v>
          </cell>
          <cell r="F390" t="str">
            <v>01015</v>
          </cell>
          <cell r="G390" t="str">
            <v>ARDINGLY</v>
          </cell>
          <cell r="H390" t="str">
            <v>ARDINGLY SMBC</v>
          </cell>
          <cell r="I390" t="str">
            <v>21-Oct-2018</v>
          </cell>
          <cell r="J390" t="str">
            <v>CUP</v>
          </cell>
          <cell r="K390">
            <v>25</v>
          </cell>
          <cell r="AB390" t="str">
            <v>LORAINE KING</v>
          </cell>
          <cell r="AE390" t="str">
            <v>HORLEY KESTRELS</v>
          </cell>
        </row>
        <row r="391">
          <cell r="C391">
            <v>11</v>
          </cell>
          <cell r="D391" t="str">
            <v>GEORGE RUSE</v>
          </cell>
          <cell r="F391" t="str">
            <v>01009</v>
          </cell>
          <cell r="G391" t="str">
            <v>ARDINGLY</v>
          </cell>
          <cell r="H391" t="str">
            <v>ARDINGLY SMBC</v>
          </cell>
          <cell r="I391" t="str">
            <v>21-Oct-2018</v>
          </cell>
          <cell r="J391" t="str">
            <v>CUP</v>
          </cell>
          <cell r="K391">
            <v>25</v>
          </cell>
          <cell r="AB391" t="str">
            <v>LORAINE KING</v>
          </cell>
          <cell r="AE391" t="str">
            <v>HORLEY KESTRELS</v>
          </cell>
        </row>
        <row r="392">
          <cell r="C392">
            <v>12</v>
          </cell>
          <cell r="D392" t="str">
            <v>PETER DOUGHTY</v>
          </cell>
          <cell r="F392" t="str">
            <v>01002</v>
          </cell>
          <cell r="G392" t="str">
            <v>ARDINGLY</v>
          </cell>
          <cell r="H392" t="str">
            <v>ARDINGLY SMBC</v>
          </cell>
          <cell r="I392" t="str">
            <v>21-Oct-2018</v>
          </cell>
          <cell r="J392" t="str">
            <v>CUP</v>
          </cell>
          <cell r="K392">
            <v>25</v>
          </cell>
          <cell r="AB392" t="str">
            <v>LORAINE KING</v>
          </cell>
          <cell r="AE392" t="str">
            <v>HORLEY KESTRELS</v>
          </cell>
        </row>
        <row r="393">
          <cell r="C393">
            <v>13</v>
          </cell>
          <cell r="D393" t="str">
            <v>DEBORAH RUSE</v>
          </cell>
          <cell r="F393" t="str">
            <v>01008</v>
          </cell>
          <cell r="G393" t="str">
            <v>ARDINGLY</v>
          </cell>
          <cell r="H393" t="str">
            <v>ARDINGLY SMBC</v>
          </cell>
          <cell r="I393" t="str">
            <v>21-Oct-2018</v>
          </cell>
          <cell r="J393" t="str">
            <v>CUP</v>
          </cell>
          <cell r="K393">
            <v>25</v>
          </cell>
          <cell r="AB393" t="str">
            <v>LORRAINE BERRY</v>
          </cell>
          <cell r="AE393" t="str">
            <v>FITTLEWORTH BEARS</v>
          </cell>
        </row>
        <row r="394">
          <cell r="C394">
            <v>14</v>
          </cell>
          <cell r="D394" t="str">
            <v xml:space="preserve">VICTOR GREEN </v>
          </cell>
          <cell r="F394" t="str">
            <v>01013</v>
          </cell>
          <cell r="G394" t="str">
            <v>ARDINGLY</v>
          </cell>
          <cell r="H394" t="str">
            <v>ARDINGLY SMBC</v>
          </cell>
          <cell r="I394" t="str">
            <v>21-Oct-2018</v>
          </cell>
          <cell r="J394" t="str">
            <v>CUP</v>
          </cell>
          <cell r="K394">
            <v>25</v>
          </cell>
          <cell r="AB394" t="str">
            <v>LYNDA BENNETT</v>
          </cell>
          <cell r="AE394" t="str">
            <v>HORLEY FALCONS</v>
          </cell>
        </row>
        <row r="395">
          <cell r="C395">
            <v>15</v>
          </cell>
          <cell r="D395" t="str">
            <v>ERIC FINNEY</v>
          </cell>
          <cell r="F395" t="str">
            <v>01003</v>
          </cell>
          <cell r="G395" t="str">
            <v>ARDINGLY</v>
          </cell>
          <cell r="H395" t="str">
            <v>ARDINGLY SMBC</v>
          </cell>
          <cell r="I395" t="str">
            <v>21-Oct-2018</v>
          </cell>
          <cell r="J395" t="str">
            <v>CUP</v>
          </cell>
          <cell r="K395">
            <v>25</v>
          </cell>
          <cell r="AB395" t="str">
            <v>LYNDA BENNETT</v>
          </cell>
          <cell r="AE395" t="str">
            <v>HORLEY FALCONS</v>
          </cell>
        </row>
        <row r="396">
          <cell r="C396">
            <v>16</v>
          </cell>
          <cell r="D396" t="str">
            <v>MIKE RYMER</v>
          </cell>
          <cell r="F396" t="str">
            <v>01010</v>
          </cell>
          <cell r="G396" t="str">
            <v>ARDINGLY</v>
          </cell>
          <cell r="H396" t="str">
            <v>ARDINGLY SMBC</v>
          </cell>
          <cell r="I396" t="str">
            <v>21-Oct-2018</v>
          </cell>
          <cell r="J396" t="str">
            <v>CUP</v>
          </cell>
          <cell r="K396">
            <v>25</v>
          </cell>
          <cell r="AB396" t="str">
            <v>LYNDA BENNETT</v>
          </cell>
          <cell r="AE396" t="str">
            <v>HORLEY FALCONS</v>
          </cell>
        </row>
        <row r="397">
          <cell r="C397">
            <v>1</v>
          </cell>
          <cell r="D397" t="str">
            <v>LORRAINE BERRY</v>
          </cell>
          <cell r="F397" t="str">
            <v>16036</v>
          </cell>
          <cell r="G397" t="str">
            <v>FITTLEWORTH BEARS</v>
          </cell>
          <cell r="H397" t="str">
            <v>FITTLEWORTH V HALL SMBC</v>
          </cell>
          <cell r="I397" t="str">
            <v>21-Oct-2018</v>
          </cell>
          <cell r="J397" t="str">
            <v>CUP</v>
          </cell>
          <cell r="K397">
            <v>23</v>
          </cell>
          <cell r="AB397" t="str">
            <v>LYNDA BENNETT</v>
          </cell>
          <cell r="AE397" t="str">
            <v>HORLEY FALCONS</v>
          </cell>
        </row>
        <row r="398">
          <cell r="C398">
            <v>2</v>
          </cell>
          <cell r="D398" t="str">
            <v>JANE GRAY</v>
          </cell>
          <cell r="F398" t="str">
            <v>16051</v>
          </cell>
          <cell r="G398" t="str">
            <v>FITTLEWORTH BEARS</v>
          </cell>
          <cell r="H398" t="str">
            <v>FITTLEWORTH V HALL SMBC</v>
          </cell>
          <cell r="I398" t="str">
            <v>21-Oct-2018</v>
          </cell>
          <cell r="J398" t="str">
            <v>CUP</v>
          </cell>
          <cell r="K398">
            <v>23</v>
          </cell>
          <cell r="AB398" t="str">
            <v>LYNTON GRIFFITHS</v>
          </cell>
          <cell r="AE398" t="str">
            <v>NYETIMBER LIONS</v>
          </cell>
        </row>
        <row r="399">
          <cell r="C399">
            <v>3</v>
          </cell>
          <cell r="D399" t="str">
            <v>MARILYN KNIGHT</v>
          </cell>
          <cell r="F399" t="str">
            <v>16032</v>
          </cell>
          <cell r="G399" t="str">
            <v>FITTLEWORTH BEARS</v>
          </cell>
          <cell r="H399" t="str">
            <v>FITTLEWORTH V HALL SMBC</v>
          </cell>
          <cell r="I399" t="str">
            <v>21-Oct-2018</v>
          </cell>
          <cell r="J399" t="str">
            <v>CUP</v>
          </cell>
          <cell r="K399">
            <v>23</v>
          </cell>
          <cell r="AB399" t="str">
            <v>LYNTON GRIFFITHS</v>
          </cell>
          <cell r="AE399" t="str">
            <v>NYETIMBER LIONS</v>
          </cell>
        </row>
        <row r="400">
          <cell r="C400">
            <v>4</v>
          </cell>
          <cell r="D400" t="str">
            <v>ALVAR ETHERINGTON</v>
          </cell>
          <cell r="F400" t="str">
            <v>16010</v>
          </cell>
          <cell r="G400" t="str">
            <v>FITTLEWORTH BEARS</v>
          </cell>
          <cell r="H400" t="str">
            <v>FITTLEWORTH V HALL SMBC</v>
          </cell>
          <cell r="I400" t="str">
            <v>21-Oct-2018</v>
          </cell>
          <cell r="J400" t="str">
            <v>CUP</v>
          </cell>
          <cell r="K400">
            <v>23</v>
          </cell>
          <cell r="AB400" t="str">
            <v>MALCOLM GRAY</v>
          </cell>
          <cell r="AE400" t="str">
            <v>FITTLEWORTH BEARS</v>
          </cell>
        </row>
        <row r="401">
          <cell r="C401">
            <v>5</v>
          </cell>
          <cell r="D401" t="str">
            <v>ALEX HERBERT</v>
          </cell>
          <cell r="F401" t="str">
            <v>16038</v>
          </cell>
          <cell r="G401" t="str">
            <v>FITTLEWORTH BEARS</v>
          </cell>
          <cell r="H401" t="str">
            <v>FITTLEWORTH V HALL SMBC</v>
          </cell>
          <cell r="I401" t="str">
            <v>21-Oct-2018</v>
          </cell>
          <cell r="J401" t="str">
            <v>CUP</v>
          </cell>
          <cell r="K401">
            <v>23</v>
          </cell>
          <cell r="AB401" t="str">
            <v>MALCOLM KEANE</v>
          </cell>
          <cell r="AE401" t="str">
            <v>SOUTHBOURNE ROVERS</v>
          </cell>
        </row>
        <row r="402">
          <cell r="C402">
            <v>6</v>
          </cell>
          <cell r="D402" t="str">
            <v>ARTHUR ELLCOMBE</v>
          </cell>
          <cell r="F402" t="str">
            <v>16009</v>
          </cell>
          <cell r="G402" t="str">
            <v>FITTLEWORTH BEARS</v>
          </cell>
          <cell r="H402" t="str">
            <v>FITTLEWORTH V HALL SMBC</v>
          </cell>
          <cell r="I402" t="str">
            <v>21-Oct-2018</v>
          </cell>
          <cell r="J402" t="str">
            <v>CUP</v>
          </cell>
          <cell r="K402">
            <v>23</v>
          </cell>
          <cell r="AB402" t="str">
            <v>MALCOLM KEANE</v>
          </cell>
          <cell r="AE402" t="str">
            <v>SOUTHBOURNE ROVERS</v>
          </cell>
        </row>
        <row r="403">
          <cell r="C403">
            <v>7</v>
          </cell>
          <cell r="D403" t="str">
            <v>MALCOLM GRAY</v>
          </cell>
          <cell r="F403" t="str">
            <v>16052</v>
          </cell>
          <cell r="G403" t="str">
            <v>FITTLEWORTH BEARS</v>
          </cell>
          <cell r="H403" t="str">
            <v>FITTLEWORTH V HALL SMBC</v>
          </cell>
          <cell r="I403" t="str">
            <v>21-Oct-2018</v>
          </cell>
          <cell r="J403" t="str">
            <v>CUP</v>
          </cell>
          <cell r="K403">
            <v>23</v>
          </cell>
          <cell r="AB403" t="str">
            <v>MALCOLM KEANE</v>
          </cell>
          <cell r="AE403" t="str">
            <v>SOUTHBOURNE WHITE</v>
          </cell>
        </row>
        <row r="404">
          <cell r="C404">
            <v>8</v>
          </cell>
          <cell r="D404" t="str">
            <v>ARTHUR ELLCOMBE</v>
          </cell>
          <cell r="F404" t="str">
            <v>16009</v>
          </cell>
          <cell r="G404" t="str">
            <v>FITTLEWORTH BEARS</v>
          </cell>
          <cell r="H404" t="str">
            <v>FITTLEWORTH V HALL SMBC</v>
          </cell>
          <cell r="I404" t="str">
            <v>21-Oct-2018</v>
          </cell>
          <cell r="J404" t="str">
            <v>CUP</v>
          </cell>
          <cell r="K404">
            <v>23</v>
          </cell>
          <cell r="AB404" t="str">
            <v>MALCOLM ROLLINGS</v>
          </cell>
          <cell r="AE404" t="str">
            <v>THE MARTLETS</v>
          </cell>
        </row>
        <row r="405">
          <cell r="C405">
            <v>9</v>
          </cell>
          <cell r="D405" t="str">
            <v>ANGELA NEALE</v>
          </cell>
          <cell r="F405" t="str">
            <v>02040</v>
          </cell>
          <cell r="G405" t="str">
            <v>ARUNDEL GOLD</v>
          </cell>
          <cell r="H405" t="str">
            <v>ARUNDEL BOWLING CLUB</v>
          </cell>
          <cell r="I405" t="str">
            <v>21-Oct-2018</v>
          </cell>
          <cell r="J405" t="str">
            <v>CUP</v>
          </cell>
          <cell r="K405">
            <v>23</v>
          </cell>
          <cell r="AB405" t="str">
            <v>MARGARET BEECH</v>
          </cell>
          <cell r="AE405" t="str">
            <v>ARUNDEL GOLD</v>
          </cell>
        </row>
        <row r="406">
          <cell r="C406">
            <v>10</v>
          </cell>
          <cell r="D406" t="str">
            <v>MARGARET BEECH</v>
          </cell>
          <cell r="F406" t="str">
            <v>02002</v>
          </cell>
          <cell r="G406" t="str">
            <v>ARUNDEL GOLD</v>
          </cell>
          <cell r="H406" t="str">
            <v>ARUNDEL BOWLING CLUB</v>
          </cell>
          <cell r="I406" t="str">
            <v>21-Oct-2018</v>
          </cell>
          <cell r="J406" t="str">
            <v>CUP</v>
          </cell>
          <cell r="K406">
            <v>23</v>
          </cell>
          <cell r="AB406" t="str">
            <v>MARGARET MONK</v>
          </cell>
          <cell r="AE406" t="str">
            <v>COWFOLD</v>
          </cell>
        </row>
        <row r="407">
          <cell r="C407">
            <v>11</v>
          </cell>
          <cell r="D407" t="str">
            <v>EDDIE BUCKLER</v>
          </cell>
          <cell r="F407" t="str">
            <v>02004</v>
          </cell>
          <cell r="G407" t="str">
            <v>ARUNDEL GOLD</v>
          </cell>
          <cell r="H407" t="str">
            <v>ARUNDEL BOWLING CLUB</v>
          </cell>
          <cell r="I407" t="str">
            <v>21-Oct-2018</v>
          </cell>
          <cell r="J407" t="str">
            <v>CUP</v>
          </cell>
          <cell r="K407">
            <v>23</v>
          </cell>
          <cell r="AB407" t="str">
            <v>MARGARET MONK</v>
          </cell>
          <cell r="AE407" t="str">
            <v>COWFOLD</v>
          </cell>
        </row>
        <row r="408">
          <cell r="C408">
            <v>12</v>
          </cell>
          <cell r="D408" t="str">
            <v>ALAN EMERY</v>
          </cell>
          <cell r="F408" t="str">
            <v>02005</v>
          </cell>
          <cell r="G408" t="str">
            <v>ARUNDEL GOLD</v>
          </cell>
          <cell r="H408" t="str">
            <v>ARUNDEL BOWLING CLUB</v>
          </cell>
          <cell r="I408" t="str">
            <v>21-Oct-2018</v>
          </cell>
          <cell r="J408" t="str">
            <v>CUP</v>
          </cell>
          <cell r="K408">
            <v>23</v>
          </cell>
          <cell r="AB408" t="str">
            <v>MARGARET ODELL</v>
          </cell>
          <cell r="AE408" t="str">
            <v>SOUTHBOURNE ROVERS</v>
          </cell>
        </row>
        <row r="409">
          <cell r="C409">
            <v>13</v>
          </cell>
          <cell r="D409" t="str">
            <v>SUE WISEMAN</v>
          </cell>
          <cell r="F409" t="str">
            <v>02028</v>
          </cell>
          <cell r="G409" t="str">
            <v>ARUNDEL GOLD</v>
          </cell>
          <cell r="H409" t="str">
            <v>ARUNDEL BOWLING CLUB</v>
          </cell>
          <cell r="I409" t="str">
            <v>21-Oct-2018</v>
          </cell>
          <cell r="J409" t="str">
            <v>CUP</v>
          </cell>
          <cell r="K409">
            <v>23</v>
          </cell>
          <cell r="AB409" t="str">
            <v>MARILYN KNIGHT</v>
          </cell>
          <cell r="AE409" t="str">
            <v>FITTLEWORTH BEARS</v>
          </cell>
        </row>
        <row r="410">
          <cell r="C410">
            <v>14</v>
          </cell>
          <cell r="D410" t="str">
            <v>AUDREY OLIVER</v>
          </cell>
          <cell r="F410" t="str">
            <v>02020</v>
          </cell>
          <cell r="G410" t="str">
            <v>ARUNDEL GOLD</v>
          </cell>
          <cell r="H410" t="str">
            <v>ARUNDEL BOWLING CLUB</v>
          </cell>
          <cell r="I410" t="str">
            <v>21-Oct-2018</v>
          </cell>
          <cell r="J410" t="str">
            <v>CUP</v>
          </cell>
          <cell r="K410">
            <v>23</v>
          </cell>
          <cell r="AB410" t="str">
            <v>MARION GOODLAND</v>
          </cell>
          <cell r="AE410" t="str">
            <v>B GOODWOODS GREEN</v>
          </cell>
        </row>
        <row r="411">
          <cell r="C411">
            <v>15</v>
          </cell>
          <cell r="D411" t="str">
            <v>GRAHAM SCUTT</v>
          </cell>
          <cell r="F411" t="str">
            <v>02054</v>
          </cell>
          <cell r="G411" t="str">
            <v>ARUNDEL GOLD</v>
          </cell>
          <cell r="H411" t="str">
            <v>ARUNDEL BOWLING CLUB</v>
          </cell>
          <cell r="I411" t="str">
            <v>21-Oct-2018</v>
          </cell>
          <cell r="J411" t="str">
            <v>CUP</v>
          </cell>
          <cell r="K411">
            <v>23</v>
          </cell>
          <cell r="AB411" t="str">
            <v>MARION HATCH</v>
          </cell>
          <cell r="AE411" t="str">
            <v>B GOODWOODS GREEN</v>
          </cell>
        </row>
        <row r="412">
          <cell r="C412">
            <v>16</v>
          </cell>
          <cell r="D412" t="str">
            <v>TERRY FROOMES</v>
          </cell>
          <cell r="F412" t="str">
            <v>02006</v>
          </cell>
          <cell r="G412" t="str">
            <v>ARUNDEL GOLD</v>
          </cell>
          <cell r="H412" t="str">
            <v>ARUNDEL BOWLING CLUB</v>
          </cell>
          <cell r="I412" t="str">
            <v>21-Oct-2018</v>
          </cell>
          <cell r="J412" t="str">
            <v>CUP</v>
          </cell>
          <cell r="K412">
            <v>23</v>
          </cell>
          <cell r="AB412" t="str">
            <v>MARION JUPP</v>
          </cell>
          <cell r="AE412" t="str">
            <v>WALBERTON BLUE</v>
          </cell>
        </row>
        <row r="413">
          <cell r="C413">
            <v>1</v>
          </cell>
          <cell r="D413" t="str">
            <v>SUZANNE SKELTON</v>
          </cell>
          <cell r="F413" t="str">
            <v>18014</v>
          </cell>
          <cell r="G413" t="str">
            <v>HAYWARDS HEATH ROLLERS</v>
          </cell>
          <cell r="H413" t="str">
            <v>HAYWARDS HEATH ROLLERS SMBC</v>
          </cell>
          <cell r="I413" t="str">
            <v>28-Oct-2018</v>
          </cell>
          <cell r="J413" t="str">
            <v>CUP</v>
          </cell>
          <cell r="K413">
            <v>27</v>
          </cell>
          <cell r="AB413" t="str">
            <v>MARION JUPP</v>
          </cell>
          <cell r="AE413" t="str">
            <v>WALBERTON BLUE</v>
          </cell>
        </row>
        <row r="414">
          <cell r="C414">
            <v>2</v>
          </cell>
          <cell r="D414" t="str">
            <v>JULIA LARKIN</v>
          </cell>
          <cell r="F414" t="str">
            <v>18027</v>
          </cell>
          <cell r="G414" t="str">
            <v>HAYWARDS HEATH ROLLERS</v>
          </cell>
          <cell r="H414" t="str">
            <v>HAYWARDS HEATH ROLLERS SMBC</v>
          </cell>
          <cell r="I414" t="str">
            <v>28-Oct-2018</v>
          </cell>
          <cell r="J414" t="str">
            <v>CUP</v>
          </cell>
          <cell r="K414">
            <v>27</v>
          </cell>
          <cell r="AB414" t="str">
            <v>MARION JUPP</v>
          </cell>
          <cell r="AE414" t="str">
            <v>WALBERTON BLUE</v>
          </cell>
        </row>
        <row r="415">
          <cell r="C415">
            <v>3</v>
          </cell>
          <cell r="D415" t="str">
            <v>GILLY BANNISTER</v>
          </cell>
          <cell r="F415" t="str">
            <v>18002</v>
          </cell>
          <cell r="G415" t="str">
            <v>HAYWARDS HEATH ROLLERS</v>
          </cell>
          <cell r="H415" t="str">
            <v>HAYWARDS HEATH ROLLERS SMBC</v>
          </cell>
          <cell r="I415" t="str">
            <v>28-Oct-2018</v>
          </cell>
          <cell r="J415" t="str">
            <v>CUP</v>
          </cell>
          <cell r="K415">
            <v>27</v>
          </cell>
          <cell r="AB415" t="str">
            <v>MARJORIE RAINFORD</v>
          </cell>
          <cell r="AE415" t="str">
            <v>CLAPHAM &amp; PATCHING</v>
          </cell>
        </row>
        <row r="416">
          <cell r="C416">
            <v>4</v>
          </cell>
          <cell r="D416" t="str">
            <v>ROY LANGLEY</v>
          </cell>
          <cell r="F416" t="str">
            <v>18011</v>
          </cell>
          <cell r="G416" t="str">
            <v>HAYWARDS HEATH ROLLERS</v>
          </cell>
          <cell r="H416" t="str">
            <v>HAYWARDS HEATH ROLLERS SMBC</v>
          </cell>
          <cell r="I416" t="str">
            <v>28-Oct-2018</v>
          </cell>
          <cell r="J416" t="str">
            <v>CUP</v>
          </cell>
          <cell r="K416">
            <v>27</v>
          </cell>
          <cell r="AB416" t="str">
            <v>MARJORIE RAINFORD</v>
          </cell>
          <cell r="AE416" t="str">
            <v>CLAPHAM &amp; PATCHING</v>
          </cell>
        </row>
        <row r="417">
          <cell r="C417">
            <v>5</v>
          </cell>
          <cell r="D417" t="str">
            <v>COLIN WHITTAKER</v>
          </cell>
          <cell r="F417" t="str">
            <v>18018</v>
          </cell>
          <cell r="G417" t="str">
            <v>HAYWARDS HEATH ROLLERS</v>
          </cell>
          <cell r="H417" t="str">
            <v>HAYWARDS HEATH ROLLERS SMBC</v>
          </cell>
          <cell r="I417" t="str">
            <v>28-Oct-2018</v>
          </cell>
          <cell r="J417" t="str">
            <v>CUP</v>
          </cell>
          <cell r="K417">
            <v>27</v>
          </cell>
          <cell r="AB417" t="str">
            <v>MARJORIE RAINFORD</v>
          </cell>
          <cell r="AE417" t="str">
            <v>CLAPHAM &amp; PATCHING</v>
          </cell>
        </row>
        <row r="418">
          <cell r="C418">
            <v>6</v>
          </cell>
          <cell r="D418" t="str">
            <v>PAUL GUEST</v>
          </cell>
          <cell r="F418" t="str">
            <v>18008</v>
          </cell>
          <cell r="G418" t="str">
            <v>HAYWARDS HEATH ROLLERS</v>
          </cell>
          <cell r="H418" t="str">
            <v>HAYWARDS HEATH ROLLERS SMBC</v>
          </cell>
          <cell r="I418" t="str">
            <v>28-Oct-2018</v>
          </cell>
          <cell r="J418" t="str">
            <v>CUP</v>
          </cell>
          <cell r="K418">
            <v>27</v>
          </cell>
          <cell r="AB418" t="str">
            <v>MARK STEPHENS</v>
          </cell>
          <cell r="AE418" t="str">
            <v>ARUNDEL BLUE</v>
          </cell>
        </row>
        <row r="419">
          <cell r="C419">
            <v>7</v>
          </cell>
          <cell r="D419" t="str">
            <v>ROSEMARY CARTER</v>
          </cell>
          <cell r="F419" t="str">
            <v>18004</v>
          </cell>
          <cell r="G419" t="str">
            <v>HAYWARDS HEATH ROLLERS</v>
          </cell>
          <cell r="H419" t="str">
            <v>HAYWARDS HEATH ROLLERS SMBC</v>
          </cell>
          <cell r="I419" t="str">
            <v>28-Oct-2018</v>
          </cell>
          <cell r="J419" t="str">
            <v>CUP</v>
          </cell>
          <cell r="K419">
            <v>27</v>
          </cell>
          <cell r="AB419" t="str">
            <v>MARK STEPHENS</v>
          </cell>
          <cell r="AE419" t="str">
            <v>ARUNDEL MULLETS</v>
          </cell>
        </row>
        <row r="420">
          <cell r="C420">
            <v>8</v>
          </cell>
          <cell r="D420" t="str">
            <v>SHARON WHITTAKER</v>
          </cell>
          <cell r="F420" t="str">
            <v>18019</v>
          </cell>
          <cell r="G420" t="str">
            <v>HAYWARDS HEATH ROLLERS</v>
          </cell>
          <cell r="H420" t="str">
            <v>HAYWARDS HEATH ROLLERS SMBC</v>
          </cell>
          <cell r="I420" t="str">
            <v>28-Oct-2018</v>
          </cell>
          <cell r="J420" t="str">
            <v>CUP</v>
          </cell>
          <cell r="K420">
            <v>27</v>
          </cell>
          <cell r="AB420" t="str">
            <v>MARK STEPHENS</v>
          </cell>
          <cell r="AE420" t="str">
            <v>ARUNDEL MULLETS</v>
          </cell>
        </row>
        <row r="421">
          <cell r="C421">
            <v>9</v>
          </cell>
          <cell r="D421" t="str">
            <v>SIMON HERBERT</v>
          </cell>
          <cell r="F421" t="str">
            <v>16025</v>
          </cell>
          <cell r="G421" t="str">
            <v>FITTLEWORTH FLYERS</v>
          </cell>
          <cell r="H421" t="str">
            <v>FITTLEWORTH V HALL SMBC</v>
          </cell>
          <cell r="I421" t="str">
            <v>28-Oct-2018</v>
          </cell>
          <cell r="J421" t="str">
            <v>CUP</v>
          </cell>
          <cell r="K421">
            <v>27</v>
          </cell>
          <cell r="AB421" t="str">
            <v>MARK TAYLOR</v>
          </cell>
          <cell r="AE421" t="str">
            <v>ARUNDEL BLUE</v>
          </cell>
        </row>
        <row r="422">
          <cell r="C422">
            <v>10</v>
          </cell>
          <cell r="D422" t="str">
            <v>GAVIN JONES</v>
          </cell>
          <cell r="F422" t="str">
            <v>16040</v>
          </cell>
          <cell r="G422" t="str">
            <v>FITTLEWORTH FLYERS</v>
          </cell>
          <cell r="H422" t="str">
            <v>FITTLEWORTH V HALL SMBC</v>
          </cell>
          <cell r="I422" t="str">
            <v>28-Oct-2018</v>
          </cell>
          <cell r="J422" t="str">
            <v>CUP</v>
          </cell>
          <cell r="K422">
            <v>27</v>
          </cell>
          <cell r="AB422" t="str">
            <v>MARK TAYLOR</v>
          </cell>
          <cell r="AE422" t="str">
            <v>ARUNDEL MULLETS</v>
          </cell>
        </row>
        <row r="423">
          <cell r="C423">
            <v>11</v>
          </cell>
          <cell r="D423" t="str">
            <v>SONIA BURDEN</v>
          </cell>
          <cell r="F423" t="str">
            <v>16035</v>
          </cell>
          <cell r="G423" t="str">
            <v>FITTLEWORTH FLYERS</v>
          </cell>
          <cell r="H423" t="str">
            <v>FITTLEWORTH V HALL SMBC</v>
          </cell>
          <cell r="I423" t="str">
            <v>28-Oct-2018</v>
          </cell>
          <cell r="J423" t="str">
            <v>CUP</v>
          </cell>
          <cell r="K423">
            <v>27</v>
          </cell>
          <cell r="AB423" t="str">
            <v>MARK TAYLOR</v>
          </cell>
          <cell r="AE423" t="str">
            <v>ARUNDEL MULLETS</v>
          </cell>
        </row>
        <row r="424">
          <cell r="C424">
            <v>12</v>
          </cell>
          <cell r="D424" t="str">
            <v>BERNARD ADSETT</v>
          </cell>
          <cell r="F424" t="str">
            <v>16001</v>
          </cell>
          <cell r="G424" t="str">
            <v>FITTLEWORTH FLYERS</v>
          </cell>
          <cell r="H424" t="str">
            <v>FITTLEWORTH V HALL SMBC</v>
          </cell>
          <cell r="I424" t="str">
            <v>28-Oct-2018</v>
          </cell>
          <cell r="J424" t="str">
            <v>CUP</v>
          </cell>
          <cell r="K424">
            <v>27</v>
          </cell>
          <cell r="AB424" t="str">
            <v>MARLENE STEEL</v>
          </cell>
          <cell r="AE424" t="str">
            <v>B GOODWOODS GREEN</v>
          </cell>
        </row>
        <row r="425">
          <cell r="C425">
            <v>13</v>
          </cell>
          <cell r="D425" t="str">
            <v>JANE ADSETT</v>
          </cell>
          <cell r="F425" t="str">
            <v>16002</v>
          </cell>
          <cell r="G425" t="str">
            <v>FITTLEWORTH FLYERS</v>
          </cell>
          <cell r="H425" t="str">
            <v>FITTLEWORTH V HALL SMBC</v>
          </cell>
          <cell r="I425" t="str">
            <v>28-Oct-2018</v>
          </cell>
          <cell r="J425" t="str">
            <v>CUP</v>
          </cell>
          <cell r="K425">
            <v>27</v>
          </cell>
          <cell r="AB425" t="str">
            <v>MARREE STANLEY</v>
          </cell>
          <cell r="AE425" t="str">
            <v>HORSHAM HOTSHOTS</v>
          </cell>
        </row>
        <row r="426">
          <cell r="C426">
            <v>14</v>
          </cell>
          <cell r="D426" t="str">
            <v>RICHARD BURDEN</v>
          </cell>
          <cell r="F426" t="str">
            <v>16034</v>
          </cell>
          <cell r="G426" t="str">
            <v>FITTLEWORTH FLYERS</v>
          </cell>
          <cell r="H426" t="str">
            <v>FITTLEWORTH V HALL SMBC</v>
          </cell>
          <cell r="I426" t="str">
            <v>28-Oct-2018</v>
          </cell>
          <cell r="J426" t="str">
            <v>CUP</v>
          </cell>
          <cell r="K426">
            <v>27</v>
          </cell>
          <cell r="AB426" t="str">
            <v>MARTIN GARDNER</v>
          </cell>
          <cell r="AE426" t="str">
            <v>HORSHAM HOTSHOTS</v>
          </cell>
        </row>
        <row r="427">
          <cell r="C427">
            <v>15</v>
          </cell>
          <cell r="D427" t="str">
            <v>ALAN JORDAN</v>
          </cell>
          <cell r="F427" t="str">
            <v>16046</v>
          </cell>
          <cell r="G427" t="str">
            <v>FITTLEWORTH FLYERS</v>
          </cell>
          <cell r="H427" t="str">
            <v>FITTLEWORTH V HALL SMBC</v>
          </cell>
          <cell r="I427" t="str">
            <v>28-Oct-2018</v>
          </cell>
          <cell r="J427" t="str">
            <v>CUP</v>
          </cell>
          <cell r="K427">
            <v>27</v>
          </cell>
          <cell r="AB427" t="str">
            <v>MARTIN GARDNER</v>
          </cell>
          <cell r="AE427" t="str">
            <v>HORSHAM HOTSHOTS</v>
          </cell>
        </row>
        <row r="428">
          <cell r="C428">
            <v>16</v>
          </cell>
          <cell r="D428" t="str">
            <v>DAVID HERBERT</v>
          </cell>
          <cell r="F428" t="str">
            <v>16033</v>
          </cell>
          <cell r="G428" t="str">
            <v>FITTLEWORTH FLYERS</v>
          </cell>
          <cell r="H428" t="str">
            <v>FITTLEWORTH V HALL SMBC</v>
          </cell>
          <cell r="I428" t="str">
            <v>28-Oct-2018</v>
          </cell>
          <cell r="J428" t="str">
            <v>CUP</v>
          </cell>
          <cell r="K428">
            <v>27</v>
          </cell>
          <cell r="AB428" t="str">
            <v>MARTIN LOCKE</v>
          </cell>
          <cell r="AE428" t="str">
            <v>HORLEY HAWKS</v>
          </cell>
        </row>
        <row r="429">
          <cell r="C429">
            <v>1</v>
          </cell>
          <cell r="D429" t="str">
            <v>DAVID STANSMORE</v>
          </cell>
          <cell r="F429" t="str">
            <v>06035</v>
          </cell>
          <cell r="G429" t="str">
            <v>B GOODWOODS GREEN</v>
          </cell>
          <cell r="H429" t="str">
            <v>BOGNOR GOODWOODS SMBC</v>
          </cell>
          <cell r="I429" t="str">
            <v>28-Oct-2018</v>
          </cell>
          <cell r="J429" t="str">
            <v>CW1</v>
          </cell>
          <cell r="K429">
            <v>28</v>
          </cell>
          <cell r="AB429" t="str">
            <v>MARTIN WHITTAKER</v>
          </cell>
          <cell r="AE429" t="str">
            <v>HORLEY KESTRELS</v>
          </cell>
        </row>
        <row r="430">
          <cell r="C430">
            <v>2</v>
          </cell>
          <cell r="D430" t="str">
            <v>PETA WATTERS</v>
          </cell>
          <cell r="F430" t="str">
            <v>06043</v>
          </cell>
          <cell r="G430" t="str">
            <v>B GOODWOODS GREEN</v>
          </cell>
          <cell r="H430" t="str">
            <v>BOGNOR GOODWOODS SMBC</v>
          </cell>
          <cell r="I430" t="str">
            <v>28-Oct-2018</v>
          </cell>
          <cell r="J430" t="str">
            <v>CW1</v>
          </cell>
          <cell r="K430">
            <v>28</v>
          </cell>
          <cell r="AB430" t="str">
            <v>MARTIN WHITTAKER</v>
          </cell>
          <cell r="AE430" t="str">
            <v>HORLEY KESTRELS</v>
          </cell>
        </row>
        <row r="431">
          <cell r="C431">
            <v>3</v>
          </cell>
          <cell r="D431" t="str">
            <v>MARLENE STEEL</v>
          </cell>
          <cell r="F431" t="str">
            <v>06021</v>
          </cell>
          <cell r="G431" t="str">
            <v>B GOODWOODS GREEN</v>
          </cell>
          <cell r="H431" t="str">
            <v>BOGNOR GOODWOODS SMBC</v>
          </cell>
          <cell r="I431" t="str">
            <v>28-Oct-2018</v>
          </cell>
          <cell r="J431" t="str">
            <v>CW1</v>
          </cell>
          <cell r="K431">
            <v>28</v>
          </cell>
          <cell r="AB431" t="str">
            <v>MARTIN WHITTAKER</v>
          </cell>
          <cell r="AE431" t="str">
            <v>HORLEY KESTRELS</v>
          </cell>
        </row>
        <row r="432">
          <cell r="C432">
            <v>4</v>
          </cell>
          <cell r="D432" t="str">
            <v>CLIVE ANDREWS</v>
          </cell>
          <cell r="F432" t="str">
            <v>06027</v>
          </cell>
          <cell r="G432" t="str">
            <v>B GOODWOODS GREEN</v>
          </cell>
          <cell r="H432" t="str">
            <v>BOGNOR GOODWOODS SMBC</v>
          </cell>
          <cell r="I432" t="str">
            <v>28-Oct-2018</v>
          </cell>
          <cell r="J432" t="str">
            <v>CW1</v>
          </cell>
          <cell r="K432">
            <v>28</v>
          </cell>
          <cell r="AB432" t="str">
            <v>MARTIN WHITTAKER</v>
          </cell>
          <cell r="AE432" t="str">
            <v>HORLEY KESTRELS</v>
          </cell>
        </row>
        <row r="433">
          <cell r="C433">
            <v>5</v>
          </cell>
          <cell r="D433" t="str">
            <v>PETER WATTERS</v>
          </cell>
          <cell r="F433" t="str">
            <v>06044</v>
          </cell>
          <cell r="G433" t="str">
            <v>B GOODWOODS GREEN</v>
          </cell>
          <cell r="H433" t="str">
            <v>BOGNOR GOODWOODS SMBC</v>
          </cell>
          <cell r="I433" t="str">
            <v>28-Oct-2018</v>
          </cell>
          <cell r="J433" t="str">
            <v>CW1</v>
          </cell>
          <cell r="K433">
            <v>28</v>
          </cell>
          <cell r="AB433" t="str">
            <v>MARTYN HOPWOOD</v>
          </cell>
          <cell r="AE433" t="str">
            <v>NYETIMBER BEARS</v>
          </cell>
        </row>
        <row r="434">
          <cell r="C434">
            <v>6</v>
          </cell>
          <cell r="D434" t="str">
            <v>STELLA SINGLETON</v>
          </cell>
          <cell r="F434" t="str">
            <v>06042</v>
          </cell>
          <cell r="G434" t="str">
            <v>B GOODWOODS GREEN</v>
          </cell>
          <cell r="H434" t="str">
            <v>BOGNOR GOODWOODS SMBC</v>
          </cell>
          <cell r="I434" t="str">
            <v>28-Oct-2018</v>
          </cell>
          <cell r="J434" t="str">
            <v>CW1</v>
          </cell>
          <cell r="K434">
            <v>28</v>
          </cell>
          <cell r="AB434" t="str">
            <v>MARTYN HOPWOOD</v>
          </cell>
          <cell r="AE434" t="str">
            <v>NYETIMBER BEARS</v>
          </cell>
        </row>
        <row r="435">
          <cell r="C435">
            <v>7</v>
          </cell>
          <cell r="D435" t="str">
            <v>TONY UNICOMBE</v>
          </cell>
          <cell r="F435" t="str">
            <v>06034</v>
          </cell>
          <cell r="G435" t="str">
            <v>B GOODWOODS GREEN</v>
          </cell>
          <cell r="H435" t="str">
            <v>BOGNOR GOODWOODS SMBC</v>
          </cell>
          <cell r="I435" t="str">
            <v>28-Oct-2018</v>
          </cell>
          <cell r="J435" t="str">
            <v>CW1</v>
          </cell>
          <cell r="K435">
            <v>28</v>
          </cell>
          <cell r="AB435" t="str">
            <v>MARTYN HOPWOOD</v>
          </cell>
          <cell r="AE435" t="str">
            <v>NYETIMBER BEARS</v>
          </cell>
        </row>
        <row r="436">
          <cell r="C436">
            <v>8</v>
          </cell>
          <cell r="D436" t="str">
            <v>PAM ANDREWS</v>
          </cell>
          <cell r="F436" t="str">
            <v>06028</v>
          </cell>
          <cell r="G436" t="str">
            <v>B GOODWOODS GREEN</v>
          </cell>
          <cell r="H436" t="str">
            <v>BOGNOR GOODWOODS SMBC</v>
          </cell>
          <cell r="I436" t="str">
            <v>28-Oct-2018</v>
          </cell>
          <cell r="J436" t="str">
            <v>CW1</v>
          </cell>
          <cell r="K436">
            <v>28</v>
          </cell>
          <cell r="AB436" t="str">
            <v>MARTYN HOPWOOD</v>
          </cell>
          <cell r="AE436" t="str">
            <v>NYETIMBER BEARS</v>
          </cell>
        </row>
        <row r="437">
          <cell r="C437">
            <v>9</v>
          </cell>
          <cell r="D437" t="str">
            <v>ROSEMARY WILLIAMS</v>
          </cell>
          <cell r="F437" t="str">
            <v>24030</v>
          </cell>
          <cell r="G437" t="str">
            <v>MANNINGS HEATH W.S.</v>
          </cell>
          <cell r="H437" t="str">
            <v>MANNINGS HEATH SMBC</v>
          </cell>
          <cell r="I437" t="str">
            <v>28-Oct-2018</v>
          </cell>
          <cell r="J437" t="str">
            <v>CW1</v>
          </cell>
          <cell r="K437">
            <v>28</v>
          </cell>
          <cell r="AB437" t="str">
            <v>MARY BRYANT</v>
          </cell>
          <cell r="AE437" t="str">
            <v>REIGATE PARK RANGERS</v>
          </cell>
        </row>
        <row r="438">
          <cell r="C438">
            <v>10</v>
          </cell>
          <cell r="D438" t="str">
            <v>AVERIL BUDDEN</v>
          </cell>
          <cell r="F438" t="str">
            <v>24004</v>
          </cell>
          <cell r="G438" t="str">
            <v>MANNINGS HEATH W.S.</v>
          </cell>
          <cell r="H438" t="str">
            <v>MANNINGS HEATH SMBC</v>
          </cell>
          <cell r="I438" t="str">
            <v>28-Oct-2018</v>
          </cell>
          <cell r="J438" t="str">
            <v>CW1</v>
          </cell>
          <cell r="K438">
            <v>28</v>
          </cell>
          <cell r="AB438" t="str">
            <v>MARY HAMBLIN</v>
          </cell>
          <cell r="AE438" t="str">
            <v>CLAPHAM &amp; PATCHING</v>
          </cell>
        </row>
        <row r="439">
          <cell r="C439">
            <v>11</v>
          </cell>
          <cell r="D439" t="str">
            <v>JOHN HENDERSON</v>
          </cell>
          <cell r="F439" t="str">
            <v>24017</v>
          </cell>
          <cell r="G439" t="str">
            <v>MANNINGS HEATH W.S.</v>
          </cell>
          <cell r="H439" t="str">
            <v>MANNINGS HEATH SMBC</v>
          </cell>
          <cell r="I439" t="str">
            <v>28-Oct-2018</v>
          </cell>
          <cell r="J439" t="str">
            <v>CW1</v>
          </cell>
          <cell r="K439">
            <v>28</v>
          </cell>
          <cell r="AB439" t="str">
            <v>MEL LILLYWHITE</v>
          </cell>
          <cell r="AE439" t="str">
            <v>THE MARTLETS</v>
          </cell>
        </row>
        <row r="440">
          <cell r="C440">
            <v>12</v>
          </cell>
          <cell r="D440" t="str">
            <v>KEN WILLIAMS</v>
          </cell>
          <cell r="F440" t="str">
            <v>24029</v>
          </cell>
          <cell r="G440" t="str">
            <v>MANNINGS HEATH W.S.</v>
          </cell>
          <cell r="H440" t="str">
            <v>MANNINGS HEATH SMBC</v>
          </cell>
          <cell r="I440" t="str">
            <v>28-Oct-2018</v>
          </cell>
          <cell r="J440" t="str">
            <v>CW1</v>
          </cell>
          <cell r="K440">
            <v>28</v>
          </cell>
          <cell r="AB440" t="str">
            <v>MERVYN WARREN</v>
          </cell>
          <cell r="AE440" t="str">
            <v>NORFOLK CUBS</v>
          </cell>
        </row>
        <row r="441">
          <cell r="C441">
            <v>13</v>
          </cell>
          <cell r="D441" t="str">
            <v>TIM HOSSACK</v>
          </cell>
          <cell r="F441" t="str">
            <v>24039</v>
          </cell>
          <cell r="G441" t="str">
            <v>MANNINGS HEATH W.S.</v>
          </cell>
          <cell r="H441" t="str">
            <v>MANNINGS HEATH SMBC</v>
          </cell>
          <cell r="I441" t="str">
            <v>28-Oct-2018</v>
          </cell>
          <cell r="J441" t="str">
            <v>CW1</v>
          </cell>
          <cell r="K441">
            <v>28</v>
          </cell>
          <cell r="AB441" t="str">
            <v>MICHAEL ALLMOND</v>
          </cell>
          <cell r="AE441" t="str">
            <v>SOUTHWATER</v>
          </cell>
        </row>
        <row r="442">
          <cell r="C442">
            <v>14</v>
          </cell>
          <cell r="D442" t="str">
            <v>DENNIS BUDDEN</v>
          </cell>
          <cell r="F442" t="str">
            <v>24005</v>
          </cell>
          <cell r="G442" t="str">
            <v>MANNINGS HEATH W.S.</v>
          </cell>
          <cell r="H442" t="str">
            <v>MANNINGS HEATH SMBC</v>
          </cell>
          <cell r="I442" t="str">
            <v>28-Oct-2018</v>
          </cell>
          <cell r="J442" t="str">
            <v>CW1</v>
          </cell>
          <cell r="K442">
            <v>28</v>
          </cell>
          <cell r="AB442" t="str">
            <v>MICHAEL ASHBORN</v>
          </cell>
          <cell r="AE442" t="str">
            <v>ARUNDEL SWALLOWS</v>
          </cell>
        </row>
        <row r="443">
          <cell r="C443">
            <v>15</v>
          </cell>
          <cell r="D443" t="str">
            <v>JANET EDES</v>
          </cell>
          <cell r="F443" t="str">
            <v>24013</v>
          </cell>
          <cell r="G443" t="str">
            <v>MANNINGS HEATH W.S.</v>
          </cell>
          <cell r="H443" t="str">
            <v>MANNINGS HEATH SMBC</v>
          </cell>
          <cell r="I443" t="str">
            <v>28-Oct-2018</v>
          </cell>
          <cell r="J443" t="str">
            <v>CW1</v>
          </cell>
          <cell r="K443">
            <v>28</v>
          </cell>
          <cell r="AB443" t="str">
            <v>MIKE RYMER</v>
          </cell>
          <cell r="AE443" t="str">
            <v>ARDINGLY</v>
          </cell>
        </row>
        <row r="444">
          <cell r="C444">
            <v>16</v>
          </cell>
          <cell r="D444" t="str">
            <v>ALF EDES</v>
          </cell>
          <cell r="F444" t="str">
            <v>24012</v>
          </cell>
          <cell r="G444" t="str">
            <v>MANNINGS HEATH W.S.</v>
          </cell>
          <cell r="H444" t="str">
            <v>MANNINGS HEATH SMBC</v>
          </cell>
          <cell r="I444" t="str">
            <v>28-Oct-2018</v>
          </cell>
          <cell r="J444" t="str">
            <v>CW1</v>
          </cell>
          <cell r="K444">
            <v>28</v>
          </cell>
          <cell r="AB444" t="str">
            <v>MIKE STARNS</v>
          </cell>
          <cell r="AE444" t="str">
            <v>NORFOLK CUBS</v>
          </cell>
        </row>
        <row r="445">
          <cell r="C445">
            <v>1</v>
          </cell>
          <cell r="D445" t="str">
            <v>MIKE WILSON</v>
          </cell>
          <cell r="F445" t="str">
            <v>41022</v>
          </cell>
          <cell r="G445" t="str">
            <v>HORSHAM HOTSHOTS</v>
          </cell>
          <cell r="H445" t="str">
            <v>HORSHAM BOWLING CLUB</v>
          </cell>
          <cell r="I445" t="str">
            <v>28-Oct-2018</v>
          </cell>
          <cell r="J445" t="str">
            <v>NE1</v>
          </cell>
          <cell r="K445">
            <v>29</v>
          </cell>
          <cell r="AB445" t="str">
            <v>MIKE WILSON</v>
          </cell>
          <cell r="AE445" t="str">
            <v>HORSHAM HOTSHOTS</v>
          </cell>
        </row>
        <row r="446">
          <cell r="C446">
            <v>2</v>
          </cell>
          <cell r="D446" t="str">
            <v>IRENE GETTINS</v>
          </cell>
          <cell r="F446" t="str">
            <v>41007</v>
          </cell>
          <cell r="G446" t="str">
            <v>HORSHAM HOTSHOTS</v>
          </cell>
          <cell r="H446" t="str">
            <v>HORSHAM BOWLING CLUB</v>
          </cell>
          <cell r="I446" t="str">
            <v>28-Oct-2018</v>
          </cell>
          <cell r="J446" t="str">
            <v>NE1</v>
          </cell>
          <cell r="K446">
            <v>29</v>
          </cell>
          <cell r="AB446" t="str">
            <v>MO WHITTLE</v>
          </cell>
          <cell r="AE446" t="str">
            <v>COMPTONS</v>
          </cell>
        </row>
        <row r="447">
          <cell r="C447">
            <v>3</v>
          </cell>
          <cell r="D447" t="str">
            <v>STUART KING</v>
          </cell>
          <cell r="F447" t="str">
            <v>41034</v>
          </cell>
          <cell r="G447" t="str">
            <v>HORSHAM HOTSHOTS</v>
          </cell>
          <cell r="H447" t="str">
            <v>HORSHAM BOWLING CLUB</v>
          </cell>
          <cell r="I447" t="str">
            <v>28-Oct-2018</v>
          </cell>
          <cell r="J447" t="str">
            <v>NE1</v>
          </cell>
          <cell r="K447">
            <v>29</v>
          </cell>
          <cell r="AB447" t="str">
            <v>MOLLIE BACK</v>
          </cell>
          <cell r="AE447" t="str">
            <v>CRABLANDS</v>
          </cell>
        </row>
        <row r="448">
          <cell r="C448">
            <v>4</v>
          </cell>
          <cell r="D448" t="str">
            <v>DAVE MARDEN</v>
          </cell>
          <cell r="F448" t="str">
            <v>41013</v>
          </cell>
          <cell r="G448" t="str">
            <v>HORSHAM HOTSHOTS</v>
          </cell>
          <cell r="H448" t="str">
            <v>HORSHAM BOWLING CLUB</v>
          </cell>
          <cell r="I448" t="str">
            <v>28-Oct-2018</v>
          </cell>
          <cell r="J448" t="str">
            <v>NE1</v>
          </cell>
          <cell r="K448">
            <v>29</v>
          </cell>
          <cell r="AB448" t="str">
            <v>MOLLIE BACK</v>
          </cell>
          <cell r="AE448" t="str">
            <v>CRABLANDS CORMORANTS</v>
          </cell>
        </row>
        <row r="449">
          <cell r="C449">
            <v>5</v>
          </cell>
          <cell r="D449" t="str">
            <v>BARBARA MEYER</v>
          </cell>
          <cell r="F449" t="str">
            <v>41014</v>
          </cell>
          <cell r="G449" t="str">
            <v>HORSHAM HOTSHOTS</v>
          </cell>
          <cell r="H449" t="str">
            <v>HORSHAM BOWLING CLUB</v>
          </cell>
          <cell r="I449" t="str">
            <v>28-Oct-2018</v>
          </cell>
          <cell r="J449" t="str">
            <v>NE1</v>
          </cell>
          <cell r="K449">
            <v>29</v>
          </cell>
          <cell r="AB449" t="str">
            <v>MONICA ENTICKNAP</v>
          </cell>
          <cell r="AE449" t="str">
            <v>THE MARTLETS</v>
          </cell>
        </row>
        <row r="450">
          <cell r="C450">
            <v>6</v>
          </cell>
          <cell r="D450" t="str">
            <v>ROBERT DEVINE</v>
          </cell>
          <cell r="F450" t="str">
            <v>41033</v>
          </cell>
          <cell r="G450" t="str">
            <v>HORSHAM HOTSHOTS</v>
          </cell>
          <cell r="H450" t="str">
            <v>HORSHAM BOWLING CLUB</v>
          </cell>
          <cell r="I450" t="str">
            <v>28-Oct-2018</v>
          </cell>
          <cell r="J450" t="str">
            <v>NE1</v>
          </cell>
          <cell r="K450">
            <v>29</v>
          </cell>
          <cell r="AB450" t="str">
            <v>MURIEL WINTER</v>
          </cell>
          <cell r="AE450" t="str">
            <v>LAVANT A</v>
          </cell>
        </row>
        <row r="451">
          <cell r="C451">
            <v>7</v>
          </cell>
          <cell r="D451" t="str">
            <v>MARTIN GARDNER</v>
          </cell>
          <cell r="F451" t="str">
            <v>41005</v>
          </cell>
          <cell r="G451" t="str">
            <v>HORSHAM HOTSHOTS</v>
          </cell>
          <cell r="H451" t="str">
            <v>HORSHAM BOWLING CLUB</v>
          </cell>
          <cell r="I451" t="str">
            <v>28-Oct-2018</v>
          </cell>
          <cell r="J451" t="str">
            <v>NE1</v>
          </cell>
          <cell r="K451">
            <v>29</v>
          </cell>
          <cell r="AB451" t="str">
            <v>NORMAN LITTLE</v>
          </cell>
          <cell r="AE451" t="str">
            <v>CLAPHAM &amp; PATCHING</v>
          </cell>
        </row>
        <row r="452">
          <cell r="C452">
            <v>8</v>
          </cell>
          <cell r="D452" t="str">
            <v>ROY PRETTY</v>
          </cell>
          <cell r="F452" t="str">
            <v>41016</v>
          </cell>
          <cell r="G452" t="str">
            <v>HORSHAM HOTSHOTS</v>
          </cell>
          <cell r="H452" t="str">
            <v>HORSHAM BOWLING CLUB</v>
          </cell>
          <cell r="I452" t="str">
            <v>28-Oct-2018</v>
          </cell>
          <cell r="J452" t="str">
            <v>NE1</v>
          </cell>
          <cell r="K452">
            <v>29</v>
          </cell>
          <cell r="AB452" t="str">
            <v>NORMAN LITTLE</v>
          </cell>
          <cell r="AE452" t="str">
            <v>CLAPHAM &amp; PATCHING</v>
          </cell>
        </row>
        <row r="453">
          <cell r="C453">
            <v>9</v>
          </cell>
          <cell r="D453" t="str">
            <v>WENDY BERRIMAN</v>
          </cell>
          <cell r="F453" t="str">
            <v>17004</v>
          </cell>
          <cell r="G453" t="str">
            <v>FOREST</v>
          </cell>
          <cell r="H453" t="str">
            <v>FOREST SMBC</v>
          </cell>
          <cell r="I453" t="str">
            <v>28-Oct-2018</v>
          </cell>
          <cell r="J453" t="str">
            <v>NE1</v>
          </cell>
          <cell r="K453">
            <v>29</v>
          </cell>
          <cell r="AB453" t="str">
            <v>NORMAN LITTLE</v>
          </cell>
          <cell r="AE453" t="str">
            <v>CLAPHAM &amp; PATCHING</v>
          </cell>
        </row>
        <row r="454">
          <cell r="C454">
            <v>10</v>
          </cell>
          <cell r="D454" t="str">
            <v>GWEN WEBB</v>
          </cell>
          <cell r="F454" t="str">
            <v>17025</v>
          </cell>
          <cell r="G454" t="str">
            <v>FOREST</v>
          </cell>
          <cell r="H454" t="str">
            <v>FOREST SMBC</v>
          </cell>
          <cell r="I454" t="str">
            <v>28-Oct-2018</v>
          </cell>
          <cell r="J454" t="str">
            <v>NE1</v>
          </cell>
          <cell r="K454">
            <v>29</v>
          </cell>
          <cell r="AB454" t="str">
            <v>NORMAN LITTLE</v>
          </cell>
          <cell r="AE454" t="str">
            <v>CLAPHAM &amp; PATCHING</v>
          </cell>
        </row>
        <row r="455">
          <cell r="C455">
            <v>11</v>
          </cell>
          <cell r="D455" t="str">
            <v>JACKY GARNER</v>
          </cell>
          <cell r="F455" t="str">
            <v>17038</v>
          </cell>
          <cell r="G455" t="str">
            <v>FOREST</v>
          </cell>
          <cell r="H455" t="str">
            <v>FOREST SMBC</v>
          </cell>
          <cell r="I455" t="str">
            <v>28-Oct-2018</v>
          </cell>
          <cell r="J455" t="str">
            <v>NE1</v>
          </cell>
          <cell r="K455">
            <v>29</v>
          </cell>
          <cell r="AB455" t="str">
            <v>PAM ANDREWS</v>
          </cell>
          <cell r="AE455" t="str">
            <v>B GOODWOODS GREEN</v>
          </cell>
        </row>
        <row r="456">
          <cell r="C456">
            <v>12</v>
          </cell>
          <cell r="D456" t="str">
            <v>ALAN BERRIMAN</v>
          </cell>
          <cell r="F456" t="str">
            <v>17003</v>
          </cell>
          <cell r="G456" t="str">
            <v>FOREST</v>
          </cell>
          <cell r="H456" t="str">
            <v>FOREST SMBC</v>
          </cell>
          <cell r="I456" t="str">
            <v>28-Oct-2018</v>
          </cell>
          <cell r="J456" t="str">
            <v>NE1</v>
          </cell>
          <cell r="K456">
            <v>29</v>
          </cell>
          <cell r="AB456" t="str">
            <v>PAM ANDREWS</v>
          </cell>
          <cell r="AE456" t="str">
            <v>B GOODWOODS GREEN</v>
          </cell>
        </row>
        <row r="457">
          <cell r="C457">
            <v>13</v>
          </cell>
          <cell r="D457" t="str">
            <v>DERRICK CARTER</v>
          </cell>
          <cell r="F457" t="str">
            <v>17049</v>
          </cell>
          <cell r="G457" t="str">
            <v>FOREST</v>
          </cell>
          <cell r="H457" t="str">
            <v>FOREST SMBC</v>
          </cell>
          <cell r="I457" t="str">
            <v>28-Oct-2018</v>
          </cell>
          <cell r="J457" t="str">
            <v>NE1</v>
          </cell>
          <cell r="K457">
            <v>29</v>
          </cell>
          <cell r="AB457" t="str">
            <v>PAM ANDREWS</v>
          </cell>
          <cell r="AE457" t="str">
            <v>B GOODWOODS GREEN</v>
          </cell>
        </row>
        <row r="458">
          <cell r="C458">
            <v>14</v>
          </cell>
          <cell r="D458" t="str">
            <v>ANGELA HARRISON</v>
          </cell>
          <cell r="F458" t="str">
            <v>17036</v>
          </cell>
          <cell r="G458" t="str">
            <v>FOREST</v>
          </cell>
          <cell r="H458" t="str">
            <v>FOREST SMBC</v>
          </cell>
          <cell r="I458" t="str">
            <v>28-Oct-2018</v>
          </cell>
          <cell r="J458" t="str">
            <v>NE1</v>
          </cell>
          <cell r="K458">
            <v>29</v>
          </cell>
          <cell r="AB458" t="str">
            <v>PAM BEARDMORE</v>
          </cell>
          <cell r="AE458" t="str">
            <v>LAVANT A</v>
          </cell>
        </row>
        <row r="459">
          <cell r="C459">
            <v>15</v>
          </cell>
          <cell r="D459" t="str">
            <v>PHIL LAWRENCE</v>
          </cell>
          <cell r="F459" t="str">
            <v>17040</v>
          </cell>
          <cell r="G459" t="str">
            <v>FOREST</v>
          </cell>
          <cell r="H459" t="str">
            <v>FOREST SMBC</v>
          </cell>
          <cell r="I459" t="str">
            <v>28-Oct-2018</v>
          </cell>
          <cell r="J459" t="str">
            <v>NE1</v>
          </cell>
          <cell r="K459">
            <v>29</v>
          </cell>
          <cell r="AB459" t="str">
            <v>PAT ADAMS</v>
          </cell>
          <cell r="AE459" t="str">
            <v>HORLEY FALCONS</v>
          </cell>
        </row>
        <row r="460">
          <cell r="C460">
            <v>16</v>
          </cell>
          <cell r="D460" t="str">
            <v>GEOFF GARNER</v>
          </cell>
          <cell r="F460" t="str">
            <v>17037</v>
          </cell>
          <cell r="G460" t="str">
            <v>FOREST</v>
          </cell>
          <cell r="H460" t="str">
            <v>FOREST SMBC</v>
          </cell>
          <cell r="I460" t="str">
            <v>28-Oct-2018</v>
          </cell>
          <cell r="J460" t="str">
            <v>NE1</v>
          </cell>
          <cell r="K460">
            <v>29</v>
          </cell>
          <cell r="AB460" t="str">
            <v>PAT ADAMS</v>
          </cell>
          <cell r="AE460" t="str">
            <v>HORLEY FALCONS</v>
          </cell>
        </row>
        <row r="461">
          <cell r="C461">
            <v>1</v>
          </cell>
          <cell r="D461" t="str">
            <v>JOHN SIMMS</v>
          </cell>
          <cell r="F461" t="str">
            <v>22022</v>
          </cell>
          <cell r="G461" t="str">
            <v>INFINITY</v>
          </cell>
          <cell r="H461" t="str">
            <v>INFINITY SMBC</v>
          </cell>
          <cell r="I461" t="str">
            <v>28-Oct-2018</v>
          </cell>
          <cell r="J461" t="str">
            <v>CUP</v>
          </cell>
          <cell r="K461">
            <v>33</v>
          </cell>
          <cell r="AB461" t="str">
            <v>PAT ADAMS</v>
          </cell>
          <cell r="AE461" t="str">
            <v>HORLEY FALCONS</v>
          </cell>
        </row>
        <row r="462">
          <cell r="C462">
            <v>2</v>
          </cell>
          <cell r="D462" t="str">
            <v>PAULINE JEFFERY</v>
          </cell>
          <cell r="F462" t="str">
            <v>22028</v>
          </cell>
          <cell r="G462" t="str">
            <v>INFINITY</v>
          </cell>
          <cell r="H462" t="str">
            <v>INFINITY SMBC</v>
          </cell>
          <cell r="I462" t="str">
            <v>28-Oct-2018</v>
          </cell>
          <cell r="J462" t="str">
            <v>CUP</v>
          </cell>
          <cell r="K462">
            <v>33</v>
          </cell>
          <cell r="AB462" t="str">
            <v>PAT GARRETT</v>
          </cell>
          <cell r="AE462" t="str">
            <v>CLAPHAM &amp; PATCHING</v>
          </cell>
        </row>
        <row r="463">
          <cell r="C463">
            <v>3</v>
          </cell>
          <cell r="D463" t="str">
            <v>CHRIS PAGE</v>
          </cell>
          <cell r="F463" t="str">
            <v>22006</v>
          </cell>
          <cell r="G463" t="str">
            <v>INFINITY</v>
          </cell>
          <cell r="H463" t="str">
            <v>INFINITY SMBC</v>
          </cell>
          <cell r="I463" t="str">
            <v>28-Oct-2018</v>
          </cell>
          <cell r="J463" t="str">
            <v>CUP</v>
          </cell>
          <cell r="K463">
            <v>33</v>
          </cell>
          <cell r="AB463" t="str">
            <v>PAT GARRETT</v>
          </cell>
          <cell r="AE463" t="str">
            <v>CLAPHAM &amp; PATCHING</v>
          </cell>
        </row>
        <row r="464">
          <cell r="C464">
            <v>4</v>
          </cell>
          <cell r="D464" t="str">
            <v>RICHARD JEFFERY</v>
          </cell>
          <cell r="F464" t="str">
            <v>22019</v>
          </cell>
          <cell r="G464" t="str">
            <v>INFINITY</v>
          </cell>
          <cell r="H464" t="str">
            <v>INFINITY SMBC</v>
          </cell>
          <cell r="I464" t="str">
            <v>28-Oct-2018</v>
          </cell>
          <cell r="J464" t="str">
            <v>CUP</v>
          </cell>
          <cell r="K464">
            <v>33</v>
          </cell>
          <cell r="AB464" t="str">
            <v>PAT GARRETT</v>
          </cell>
          <cell r="AE464" t="str">
            <v>CLAPHAM &amp; PATCHING</v>
          </cell>
        </row>
        <row r="465">
          <cell r="C465">
            <v>5</v>
          </cell>
          <cell r="D465" t="str">
            <v>DENISE KIRBY</v>
          </cell>
          <cell r="F465" t="str">
            <v>22015</v>
          </cell>
          <cell r="G465" t="str">
            <v>INFINITY</v>
          </cell>
          <cell r="H465" t="str">
            <v>INFINITY SMBC</v>
          </cell>
          <cell r="I465" t="str">
            <v>28-Oct-2018</v>
          </cell>
          <cell r="J465" t="str">
            <v>CUP</v>
          </cell>
          <cell r="K465">
            <v>33</v>
          </cell>
          <cell r="AB465" t="str">
            <v>PAT GARRETT</v>
          </cell>
          <cell r="AE465" t="str">
            <v>CLAPHAM &amp; PATCHING</v>
          </cell>
        </row>
        <row r="466">
          <cell r="C466">
            <v>6</v>
          </cell>
          <cell r="D466" t="str">
            <v>STEVE JEFFERY</v>
          </cell>
          <cell r="F466" t="str">
            <v>22023</v>
          </cell>
          <cell r="G466" t="str">
            <v>INFINITY</v>
          </cell>
          <cell r="H466" t="str">
            <v>INFINITY SMBC</v>
          </cell>
          <cell r="I466" t="str">
            <v>28-Oct-2018</v>
          </cell>
          <cell r="J466" t="str">
            <v>CUP</v>
          </cell>
          <cell r="K466">
            <v>33</v>
          </cell>
          <cell r="AB466" t="str">
            <v>PAT HATTON</v>
          </cell>
          <cell r="AE466" t="str">
            <v>HORLEY FALCONS</v>
          </cell>
        </row>
        <row r="467">
          <cell r="C467">
            <v>7</v>
          </cell>
          <cell r="D467" t="str">
            <v>JACK ROLLINGS</v>
          </cell>
          <cell r="F467" t="str">
            <v>22021</v>
          </cell>
          <cell r="G467" t="str">
            <v>INFINITY</v>
          </cell>
          <cell r="H467" t="str">
            <v>INFINITY SMBC</v>
          </cell>
          <cell r="I467" t="str">
            <v>28-Oct-2018</v>
          </cell>
          <cell r="J467" t="str">
            <v>CUP</v>
          </cell>
          <cell r="K467">
            <v>33</v>
          </cell>
          <cell r="AB467" t="str">
            <v>PAT HATTON</v>
          </cell>
          <cell r="AE467" t="str">
            <v>HORLEY FALCONS</v>
          </cell>
        </row>
        <row r="468">
          <cell r="C468">
            <v>8</v>
          </cell>
          <cell r="D468" t="str">
            <v>CHARLOTTE ROLLINGS</v>
          </cell>
          <cell r="F468" t="str">
            <v>22020</v>
          </cell>
          <cell r="G468" t="str">
            <v>INFINITY</v>
          </cell>
          <cell r="H468" t="str">
            <v>INFINITY SMBC</v>
          </cell>
          <cell r="I468" t="str">
            <v>28-Oct-2018</v>
          </cell>
          <cell r="J468" t="str">
            <v>CUP</v>
          </cell>
          <cell r="K468">
            <v>33</v>
          </cell>
          <cell r="AB468" t="str">
            <v>PAT JOHNSON</v>
          </cell>
          <cell r="AE468" t="str">
            <v>DOWNSMAN</v>
          </cell>
        </row>
        <row r="469">
          <cell r="C469">
            <v>9</v>
          </cell>
          <cell r="D469" t="str">
            <v>MERVYN WARREN</v>
          </cell>
          <cell r="F469" t="str">
            <v>27022</v>
          </cell>
          <cell r="G469" t="str">
            <v>NORFOLK CUBS</v>
          </cell>
          <cell r="H469" t="str">
            <v>NORFOLK BOWLING CLUB</v>
          </cell>
          <cell r="I469" t="str">
            <v>28-Oct-2018</v>
          </cell>
          <cell r="J469" t="str">
            <v>CUP</v>
          </cell>
          <cell r="K469">
            <v>33</v>
          </cell>
          <cell r="AB469" t="str">
            <v>PAT JOHNSON</v>
          </cell>
          <cell r="AE469" t="str">
            <v>DOWNSMAN</v>
          </cell>
        </row>
        <row r="470">
          <cell r="C470">
            <v>10</v>
          </cell>
          <cell r="D470" t="str">
            <v>STUART SIMMONDS</v>
          </cell>
          <cell r="F470" t="str">
            <v>27021</v>
          </cell>
          <cell r="G470" t="str">
            <v>NORFOLK CUBS</v>
          </cell>
          <cell r="H470" t="str">
            <v>NORFOLK BOWLING CLUB</v>
          </cell>
          <cell r="I470" t="str">
            <v>28-Oct-2018</v>
          </cell>
          <cell r="J470" t="str">
            <v>CUP</v>
          </cell>
          <cell r="K470">
            <v>33</v>
          </cell>
          <cell r="AB470" t="str">
            <v>PAT VINTEN</v>
          </cell>
          <cell r="AE470" t="str">
            <v>ARUNDEL BLUE</v>
          </cell>
        </row>
        <row r="471">
          <cell r="C471">
            <v>11</v>
          </cell>
          <cell r="D471" t="str">
            <v>BOB ALLEN</v>
          </cell>
          <cell r="F471" t="str">
            <v>27049</v>
          </cell>
          <cell r="G471" t="str">
            <v>NORFOLK CUBS</v>
          </cell>
          <cell r="H471" t="str">
            <v>NORFOLK BOWLING CLUB</v>
          </cell>
          <cell r="I471" t="str">
            <v>28-Oct-2018</v>
          </cell>
          <cell r="J471" t="str">
            <v>CUP</v>
          </cell>
          <cell r="K471">
            <v>33</v>
          </cell>
          <cell r="AB471" t="str">
            <v>PAT VINTEN</v>
          </cell>
          <cell r="AE471" t="str">
            <v>ARUNDEL MULLETS</v>
          </cell>
        </row>
        <row r="472">
          <cell r="C472">
            <v>12</v>
          </cell>
          <cell r="D472" t="str">
            <v>MIKE STARNS</v>
          </cell>
          <cell r="F472" t="str">
            <v>27032</v>
          </cell>
          <cell r="G472" t="str">
            <v>NORFOLK CUBS</v>
          </cell>
          <cell r="H472" t="str">
            <v>NORFOLK BOWLING CLUB</v>
          </cell>
          <cell r="I472" t="str">
            <v>28-Oct-2018</v>
          </cell>
          <cell r="J472" t="str">
            <v>CUP</v>
          </cell>
          <cell r="K472">
            <v>33</v>
          </cell>
          <cell r="AB472" t="str">
            <v>PAUL GUEST</v>
          </cell>
          <cell r="AE472" t="str">
            <v>HAYWARDS HEATH ROLLERS</v>
          </cell>
        </row>
        <row r="473">
          <cell r="C473">
            <v>13</v>
          </cell>
          <cell r="D473" t="str">
            <v>JIM COX</v>
          </cell>
          <cell r="F473" t="str">
            <v>27038</v>
          </cell>
          <cell r="G473" t="str">
            <v>NORFOLK CUBS</v>
          </cell>
          <cell r="H473" t="str">
            <v>NORFOLK BOWLING CLUB</v>
          </cell>
          <cell r="I473" t="str">
            <v>28-Oct-2018</v>
          </cell>
          <cell r="J473" t="str">
            <v>CUP</v>
          </cell>
          <cell r="K473">
            <v>33</v>
          </cell>
          <cell r="AB473" t="str">
            <v>PAULINE JEFFERY</v>
          </cell>
          <cell r="AE473" t="str">
            <v>INFINITY</v>
          </cell>
        </row>
        <row r="474">
          <cell r="C474">
            <v>14</v>
          </cell>
          <cell r="D474" t="str">
            <v>RAY SHRUBB</v>
          </cell>
          <cell r="F474" t="str">
            <v>27020</v>
          </cell>
          <cell r="G474" t="str">
            <v>NORFOLK CUBS</v>
          </cell>
          <cell r="H474" t="str">
            <v>NORFOLK BOWLING CLUB</v>
          </cell>
          <cell r="I474" t="str">
            <v>28-Oct-2018</v>
          </cell>
          <cell r="J474" t="str">
            <v>CUP</v>
          </cell>
          <cell r="K474">
            <v>33</v>
          </cell>
          <cell r="AB474" t="str">
            <v>PAULINE JEFFERY</v>
          </cell>
          <cell r="AE474" t="str">
            <v>INFINITY</v>
          </cell>
        </row>
        <row r="475">
          <cell r="C475">
            <v>15</v>
          </cell>
          <cell r="D475" t="str">
            <v>PAULINE PHILLIPS</v>
          </cell>
          <cell r="F475" t="str">
            <v>27018</v>
          </cell>
          <cell r="G475" t="str">
            <v>NORFOLK CUBS</v>
          </cell>
          <cell r="H475" t="str">
            <v>NORFOLK BOWLING CLUB</v>
          </cell>
          <cell r="I475" t="str">
            <v>28-Oct-2018</v>
          </cell>
          <cell r="J475" t="str">
            <v>CUP</v>
          </cell>
          <cell r="K475">
            <v>33</v>
          </cell>
          <cell r="AB475" t="str">
            <v>PAULINE JEFFERY</v>
          </cell>
          <cell r="AE475" t="str">
            <v>INFINITY</v>
          </cell>
        </row>
        <row r="476">
          <cell r="C476">
            <v>16</v>
          </cell>
          <cell r="D476" t="str">
            <v>DENIS ABBOTT</v>
          </cell>
          <cell r="F476" t="str">
            <v>27035</v>
          </cell>
          <cell r="G476" t="str">
            <v>NORFOLK CUBS</v>
          </cell>
          <cell r="H476" t="str">
            <v>NORFOLK BOWLING CLUB</v>
          </cell>
          <cell r="I476" t="str">
            <v>28-Oct-2018</v>
          </cell>
          <cell r="J476" t="str">
            <v>CUP</v>
          </cell>
          <cell r="K476">
            <v>33</v>
          </cell>
          <cell r="AB476" t="str">
            <v>PAULINE PARTRIDGE</v>
          </cell>
          <cell r="AE476" t="str">
            <v>REIGATE PARK RANGERS</v>
          </cell>
        </row>
        <row r="477">
          <cell r="C477">
            <v>1</v>
          </cell>
          <cell r="D477" t="str">
            <v>MARK TAYLOR</v>
          </cell>
          <cell r="F477" t="str">
            <v>02050</v>
          </cell>
          <cell r="G477" t="str">
            <v>ARUNDEL BLUE</v>
          </cell>
          <cell r="H477" t="str">
            <v>ARUNDEL BOWLING CLUB</v>
          </cell>
          <cell r="I477" t="str">
            <v>24-Oct-2018</v>
          </cell>
          <cell r="J477" t="str">
            <v>CUP</v>
          </cell>
          <cell r="K477">
            <v>26</v>
          </cell>
          <cell r="AB477" t="str">
            <v>PAULINE PHILLIPS</v>
          </cell>
          <cell r="AE477" t="str">
            <v>NORFOLK CUBS</v>
          </cell>
        </row>
        <row r="478">
          <cell r="C478">
            <v>2</v>
          </cell>
          <cell r="D478" t="str">
            <v>JOHN KINNARD</v>
          </cell>
          <cell r="F478" t="str">
            <v>02025</v>
          </cell>
          <cell r="G478" t="str">
            <v>ARUNDEL BLUE</v>
          </cell>
          <cell r="H478" t="str">
            <v>ARUNDEL BOWLING CLUB</v>
          </cell>
          <cell r="I478" t="str">
            <v>24-Oct-2018</v>
          </cell>
          <cell r="J478" t="str">
            <v>CUP</v>
          </cell>
          <cell r="K478">
            <v>26</v>
          </cell>
          <cell r="AB478" t="str">
            <v>PEGGY YOUNG</v>
          </cell>
          <cell r="AE478" t="str">
            <v>NORFOLK LIONS</v>
          </cell>
        </row>
        <row r="479">
          <cell r="C479">
            <v>3</v>
          </cell>
          <cell r="D479" t="str">
            <v>GARRY TAYLOR</v>
          </cell>
          <cell r="F479" t="str">
            <v>02048</v>
          </cell>
          <cell r="G479" t="str">
            <v>ARUNDEL BLUE</v>
          </cell>
          <cell r="H479" t="str">
            <v>ARUNDEL BOWLING CLUB</v>
          </cell>
          <cell r="I479" t="str">
            <v>24-Oct-2018</v>
          </cell>
          <cell r="J479" t="str">
            <v>CUP</v>
          </cell>
          <cell r="K479">
            <v>26</v>
          </cell>
          <cell r="AB479" t="str">
            <v>PEGGY YOUNG</v>
          </cell>
          <cell r="AE479" t="str">
            <v>NORFOLK LIONS</v>
          </cell>
        </row>
        <row r="480">
          <cell r="C480">
            <v>4</v>
          </cell>
          <cell r="D480" t="str">
            <v>GEOFF MILLS</v>
          </cell>
          <cell r="F480" t="str">
            <v>02008</v>
          </cell>
          <cell r="G480" t="str">
            <v>ARUNDEL BLUE</v>
          </cell>
          <cell r="H480" t="str">
            <v>ARUNDEL BOWLING CLUB</v>
          </cell>
          <cell r="I480" t="str">
            <v>24-Oct-2018</v>
          </cell>
          <cell r="J480" t="str">
            <v>CUP</v>
          </cell>
          <cell r="K480">
            <v>26</v>
          </cell>
          <cell r="AB480" t="str">
            <v>PETA WATTERS</v>
          </cell>
          <cell r="AE480" t="str">
            <v>B GOODWOODS GREEN</v>
          </cell>
        </row>
        <row r="481">
          <cell r="C481">
            <v>5</v>
          </cell>
          <cell r="D481" t="str">
            <v>CHRISTINE WHITTAKER</v>
          </cell>
          <cell r="F481" t="str">
            <v>02052</v>
          </cell>
          <cell r="G481" t="str">
            <v>ARUNDEL BLUE</v>
          </cell>
          <cell r="H481" t="str">
            <v>ARUNDEL BOWLING CLUB</v>
          </cell>
          <cell r="I481" t="str">
            <v>24-Oct-2018</v>
          </cell>
          <cell r="J481" t="str">
            <v>CUP</v>
          </cell>
          <cell r="K481">
            <v>26</v>
          </cell>
          <cell r="AB481" t="str">
            <v>PETER BLACKMAN</v>
          </cell>
          <cell r="AE481" t="str">
            <v>CRABLANDS BITTERNS</v>
          </cell>
        </row>
        <row r="482">
          <cell r="C482">
            <v>6</v>
          </cell>
          <cell r="D482" t="str">
            <v>PAT VINTEN</v>
          </cell>
          <cell r="F482" t="str">
            <v>02044</v>
          </cell>
          <cell r="G482" t="str">
            <v>ARUNDEL BLUE</v>
          </cell>
          <cell r="H482" t="str">
            <v>ARUNDEL BOWLING CLUB</v>
          </cell>
          <cell r="I482" t="str">
            <v>24-Oct-2018</v>
          </cell>
          <cell r="J482" t="str">
            <v>CUP</v>
          </cell>
          <cell r="K482">
            <v>26</v>
          </cell>
          <cell r="AB482" t="str">
            <v>PETER BLACKMAN</v>
          </cell>
          <cell r="AE482" t="str">
            <v>CRABLANDS BITTERNS</v>
          </cell>
        </row>
        <row r="483">
          <cell r="C483">
            <v>7</v>
          </cell>
          <cell r="D483" t="str">
            <v>MARK STEPHENS</v>
          </cell>
          <cell r="F483" t="str">
            <v>02010</v>
          </cell>
          <cell r="G483" t="str">
            <v>ARUNDEL BLUE</v>
          </cell>
          <cell r="H483" t="str">
            <v>ARUNDEL BOWLING CLUB</v>
          </cell>
          <cell r="I483" t="str">
            <v>24-Oct-2018</v>
          </cell>
          <cell r="J483" t="str">
            <v>CUP</v>
          </cell>
          <cell r="K483">
            <v>26</v>
          </cell>
          <cell r="AB483" t="str">
            <v>PETER BRITTON</v>
          </cell>
          <cell r="AE483" t="str">
            <v>DOWNSMAN</v>
          </cell>
        </row>
        <row r="484">
          <cell r="C484">
            <v>8</v>
          </cell>
          <cell r="D484" t="str">
            <v>CHRIS HILL</v>
          </cell>
          <cell r="F484" t="str">
            <v>02026</v>
          </cell>
          <cell r="G484" t="str">
            <v>ARUNDEL BLUE</v>
          </cell>
          <cell r="H484" t="str">
            <v>ARUNDEL BOWLING CLUB</v>
          </cell>
          <cell r="I484" t="str">
            <v>24-Oct-2018</v>
          </cell>
          <cell r="J484" t="str">
            <v>CUP</v>
          </cell>
          <cell r="K484">
            <v>26</v>
          </cell>
          <cell r="AB484" t="str">
            <v>PETER BRITTON</v>
          </cell>
          <cell r="AE484" t="str">
            <v>DOWNSMAN</v>
          </cell>
        </row>
        <row r="485">
          <cell r="C485">
            <v>9</v>
          </cell>
          <cell r="D485" t="str">
            <v>REG HATCH</v>
          </cell>
          <cell r="F485" t="str">
            <v>06052</v>
          </cell>
          <cell r="G485" t="str">
            <v>B GOODWOODS GREEN</v>
          </cell>
          <cell r="H485" t="str">
            <v>BOGNOR GOODWOODS SMBC</v>
          </cell>
          <cell r="I485" t="str">
            <v>24-Oct-2018</v>
          </cell>
          <cell r="J485" t="str">
            <v>CUP</v>
          </cell>
          <cell r="K485">
            <v>26</v>
          </cell>
          <cell r="AB485" t="str">
            <v>PETER CLEMENT</v>
          </cell>
          <cell r="AE485" t="str">
            <v>NYETIMBER BEARS</v>
          </cell>
        </row>
        <row r="486">
          <cell r="C486">
            <v>10</v>
          </cell>
          <cell r="D486" t="str">
            <v>STELLA SINGLETON</v>
          </cell>
          <cell r="F486" t="str">
            <v>06042</v>
          </cell>
          <cell r="G486" t="str">
            <v>B GOODWOODS GREEN</v>
          </cell>
          <cell r="H486" t="str">
            <v>BOGNOR GOODWOODS SMBC</v>
          </cell>
          <cell r="I486" t="str">
            <v>24-Oct-2018</v>
          </cell>
          <cell r="J486" t="str">
            <v>CUP</v>
          </cell>
          <cell r="K486">
            <v>26</v>
          </cell>
          <cell r="AB486" t="str">
            <v>PETER CLEMENT</v>
          </cell>
          <cell r="AE486" t="str">
            <v>NYETIMBER BEARS</v>
          </cell>
        </row>
        <row r="487">
          <cell r="C487">
            <v>11</v>
          </cell>
          <cell r="D487" t="str">
            <v>PAM ANDREWS</v>
          </cell>
          <cell r="F487" t="str">
            <v>06028</v>
          </cell>
          <cell r="G487" t="str">
            <v>B GOODWOODS GREEN</v>
          </cell>
          <cell r="H487" t="str">
            <v>BOGNOR GOODWOODS SMBC</v>
          </cell>
          <cell r="I487" t="str">
            <v>24-Oct-2018</v>
          </cell>
          <cell r="J487" t="str">
            <v>CUP</v>
          </cell>
          <cell r="K487">
            <v>26</v>
          </cell>
          <cell r="AB487" t="str">
            <v>PETER CLEMENT</v>
          </cell>
          <cell r="AE487" t="str">
            <v>NYETIMBER BEARS</v>
          </cell>
        </row>
        <row r="488">
          <cell r="C488">
            <v>12</v>
          </cell>
          <cell r="D488" t="str">
            <v>BRENDA JONES</v>
          </cell>
          <cell r="F488" t="str">
            <v>06011</v>
          </cell>
          <cell r="G488" t="str">
            <v>B GOODWOODS GREEN</v>
          </cell>
          <cell r="H488" t="str">
            <v>BOGNOR GOODWOODS SMBC</v>
          </cell>
          <cell r="I488" t="str">
            <v>24-Oct-2018</v>
          </cell>
          <cell r="J488" t="str">
            <v>CUP</v>
          </cell>
          <cell r="K488">
            <v>26</v>
          </cell>
          <cell r="AB488" t="str">
            <v>PETER CLEMENT</v>
          </cell>
          <cell r="AE488" t="str">
            <v>NYETIMBER BEARS</v>
          </cell>
        </row>
        <row r="489">
          <cell r="C489">
            <v>13</v>
          </cell>
          <cell r="D489" t="str">
            <v>ERIC JONES</v>
          </cell>
          <cell r="F489" t="str">
            <v>06012</v>
          </cell>
          <cell r="G489" t="str">
            <v>B GOODWOODS GREEN</v>
          </cell>
          <cell r="H489" t="str">
            <v>BOGNOR GOODWOODS SMBC</v>
          </cell>
          <cell r="I489" t="str">
            <v>24-Oct-2018</v>
          </cell>
          <cell r="J489" t="str">
            <v>CUP</v>
          </cell>
          <cell r="K489">
            <v>26</v>
          </cell>
          <cell r="AB489" t="str">
            <v>PETER DOUGHTY</v>
          </cell>
          <cell r="AE489" t="str">
            <v>ARDINGLY</v>
          </cell>
        </row>
        <row r="490">
          <cell r="C490">
            <v>14</v>
          </cell>
          <cell r="D490" t="str">
            <v>MARION HATCH</v>
          </cell>
          <cell r="F490" t="str">
            <v>06051</v>
          </cell>
          <cell r="G490" t="str">
            <v>B GOODWOODS GREEN</v>
          </cell>
          <cell r="H490" t="str">
            <v>BOGNOR GOODWOODS SMBC</v>
          </cell>
          <cell r="I490" t="str">
            <v>24-Oct-2018</v>
          </cell>
          <cell r="J490" t="str">
            <v>CUP</v>
          </cell>
          <cell r="K490">
            <v>26</v>
          </cell>
          <cell r="AB490" t="str">
            <v>PETER GARRARD</v>
          </cell>
          <cell r="AE490" t="str">
            <v>SOUTHBOURNE WHITE</v>
          </cell>
        </row>
        <row r="491">
          <cell r="C491">
            <v>15</v>
          </cell>
          <cell r="D491" t="str">
            <v>CLIVE ANDREWS</v>
          </cell>
          <cell r="F491" t="str">
            <v>06027</v>
          </cell>
          <cell r="G491" t="str">
            <v>B GOODWOODS GREEN</v>
          </cell>
          <cell r="H491" t="str">
            <v>BOGNOR GOODWOODS SMBC</v>
          </cell>
          <cell r="I491" t="str">
            <v>24-Oct-2018</v>
          </cell>
          <cell r="J491" t="str">
            <v>CUP</v>
          </cell>
          <cell r="K491">
            <v>26</v>
          </cell>
          <cell r="AB491" t="str">
            <v>PETER GIACOMELLI</v>
          </cell>
          <cell r="AE491" t="str">
            <v>COWFOLD</v>
          </cell>
        </row>
        <row r="492">
          <cell r="C492">
            <v>16</v>
          </cell>
          <cell r="D492" t="str">
            <v>BRIAN MILLS</v>
          </cell>
          <cell r="F492" t="str">
            <v>06016</v>
          </cell>
          <cell r="G492" t="str">
            <v>B GOODWOODS GREEN</v>
          </cell>
          <cell r="H492" t="str">
            <v>BOGNOR GOODWOODS SMBC</v>
          </cell>
          <cell r="I492" t="str">
            <v>24-Oct-2018</v>
          </cell>
          <cell r="J492" t="str">
            <v>CUP</v>
          </cell>
          <cell r="K492">
            <v>26</v>
          </cell>
          <cell r="AB492" t="str">
            <v>PETER GIACOMELLI</v>
          </cell>
          <cell r="AE492" t="str">
            <v>COWFOLD</v>
          </cell>
        </row>
        <row r="493">
          <cell r="C493">
            <v>1</v>
          </cell>
          <cell r="D493" t="str">
            <v>LES HOWLAND</v>
          </cell>
          <cell r="F493" t="str">
            <v>12027</v>
          </cell>
          <cell r="G493" t="str">
            <v>CRABLANDS BITTERNS</v>
          </cell>
          <cell r="H493" t="str">
            <v>CRABLANDS SMBC</v>
          </cell>
          <cell r="I493" t="str">
            <v>01-Nov-2018</v>
          </cell>
          <cell r="J493" t="str">
            <v>SW2</v>
          </cell>
          <cell r="K493">
            <v>36</v>
          </cell>
          <cell r="AB493" t="str">
            <v>PETER JASINSKI</v>
          </cell>
          <cell r="AE493" t="str">
            <v>SOUTHBOURNE BLUE</v>
          </cell>
        </row>
        <row r="494">
          <cell r="C494">
            <v>2</v>
          </cell>
          <cell r="D494" t="str">
            <v>LIL TUCK</v>
          </cell>
          <cell r="F494" t="str">
            <v>12048</v>
          </cell>
          <cell r="G494" t="str">
            <v>CRABLANDS BITTERNS</v>
          </cell>
          <cell r="H494" t="str">
            <v>CRABLANDS SMBC</v>
          </cell>
          <cell r="I494" t="str">
            <v>01-Nov-2018</v>
          </cell>
          <cell r="J494" t="str">
            <v>SW2</v>
          </cell>
          <cell r="K494">
            <v>36</v>
          </cell>
          <cell r="AB494" t="str">
            <v>PETER JASINSKI</v>
          </cell>
          <cell r="AE494" t="str">
            <v>SOUTHBOURNE RANGERS</v>
          </cell>
        </row>
        <row r="495">
          <cell r="C495">
            <v>3</v>
          </cell>
          <cell r="D495" t="str">
            <v>JIM SAUNDERS</v>
          </cell>
          <cell r="F495" t="str">
            <v>12042</v>
          </cell>
          <cell r="G495" t="str">
            <v>CRABLANDS BITTERNS</v>
          </cell>
          <cell r="H495" t="str">
            <v>CRABLANDS SMBC</v>
          </cell>
          <cell r="I495" t="str">
            <v>01-Nov-2018</v>
          </cell>
          <cell r="J495" t="str">
            <v>SW2</v>
          </cell>
          <cell r="K495">
            <v>36</v>
          </cell>
          <cell r="AB495" t="str">
            <v>PETER PIZZIE</v>
          </cell>
          <cell r="AE495" t="str">
            <v>HORLEY KESTRELS</v>
          </cell>
        </row>
        <row r="496">
          <cell r="C496">
            <v>4</v>
          </cell>
          <cell r="D496" t="str">
            <v>PETER BLACKMAN</v>
          </cell>
          <cell r="F496" t="str">
            <v>12051</v>
          </cell>
          <cell r="G496" t="str">
            <v>CRABLANDS BITTERNS</v>
          </cell>
          <cell r="H496" t="str">
            <v>CRABLANDS SMBC</v>
          </cell>
          <cell r="I496" t="str">
            <v>01-Nov-2018</v>
          </cell>
          <cell r="J496" t="str">
            <v>SW2</v>
          </cell>
          <cell r="K496">
            <v>36</v>
          </cell>
          <cell r="AB496" t="str">
            <v>PETER PIZZIE</v>
          </cell>
          <cell r="AE496" t="str">
            <v>HORLEY KESTRELS</v>
          </cell>
        </row>
        <row r="497">
          <cell r="C497">
            <v>5</v>
          </cell>
          <cell r="D497" t="str">
            <v>JEAN TOLHURST</v>
          </cell>
          <cell r="F497" t="str">
            <v>12046</v>
          </cell>
          <cell r="G497" t="str">
            <v>CRABLANDS BITTERNS</v>
          </cell>
          <cell r="H497" t="str">
            <v>CRABLANDS SMBC</v>
          </cell>
          <cell r="I497" t="str">
            <v>01-Nov-2018</v>
          </cell>
          <cell r="J497" t="str">
            <v>SW2</v>
          </cell>
          <cell r="K497">
            <v>36</v>
          </cell>
          <cell r="AB497" t="str">
            <v>PETER PIZZIE</v>
          </cell>
          <cell r="AE497" t="str">
            <v>HORLEY KESTRELS</v>
          </cell>
        </row>
        <row r="498">
          <cell r="C498">
            <v>6</v>
          </cell>
          <cell r="D498" t="str">
            <v>GEOFF BROWN</v>
          </cell>
          <cell r="F498" t="str">
            <v>12010</v>
          </cell>
          <cell r="G498" t="str">
            <v>CRABLANDS BITTERNS</v>
          </cell>
          <cell r="H498" t="str">
            <v>CRABLANDS SMBC</v>
          </cell>
          <cell r="I498" t="str">
            <v>01-Nov-2018</v>
          </cell>
          <cell r="J498" t="str">
            <v>SW2</v>
          </cell>
          <cell r="K498">
            <v>36</v>
          </cell>
          <cell r="AB498" t="str">
            <v>PETER PLASSING</v>
          </cell>
          <cell r="AE498" t="str">
            <v>UPPER BEEDING</v>
          </cell>
        </row>
        <row r="499">
          <cell r="C499">
            <v>7</v>
          </cell>
          <cell r="D499" t="str">
            <v>IRIS BROWN</v>
          </cell>
          <cell r="F499" t="str">
            <v>12057</v>
          </cell>
          <cell r="G499" t="str">
            <v>CRABLANDS BITTERNS</v>
          </cell>
          <cell r="H499" t="str">
            <v>CRABLANDS SMBC</v>
          </cell>
          <cell r="I499" t="str">
            <v>01-Nov-2018</v>
          </cell>
          <cell r="J499" t="str">
            <v>SW2</v>
          </cell>
          <cell r="K499">
            <v>36</v>
          </cell>
          <cell r="AB499" t="str">
            <v>PETER PLASSING</v>
          </cell>
          <cell r="AE499" t="str">
            <v>UPPER BEEDING C</v>
          </cell>
        </row>
        <row r="500">
          <cell r="C500">
            <v>8</v>
          </cell>
          <cell r="D500" t="str">
            <v>ROY TOLHURST</v>
          </cell>
          <cell r="F500" t="str">
            <v>12047</v>
          </cell>
          <cell r="G500" t="str">
            <v>CRABLANDS BITTERNS</v>
          </cell>
          <cell r="H500" t="str">
            <v>CRABLANDS SMBC</v>
          </cell>
          <cell r="I500" t="str">
            <v>01-Nov-2018</v>
          </cell>
          <cell r="J500" t="str">
            <v>SW2</v>
          </cell>
          <cell r="K500">
            <v>36</v>
          </cell>
          <cell r="AB500" t="str">
            <v>PETER POULASTIDES</v>
          </cell>
          <cell r="AE500" t="str">
            <v>NYETIMBER LIONS</v>
          </cell>
        </row>
        <row r="501">
          <cell r="C501">
            <v>9</v>
          </cell>
          <cell r="D501" t="str">
            <v>AILEEN DONALDSON</v>
          </cell>
          <cell r="F501" t="str">
            <v>29059</v>
          </cell>
          <cell r="G501" t="str">
            <v>NYETIMBER BEARS</v>
          </cell>
          <cell r="H501" t="str">
            <v>NYETIMBER SMBC</v>
          </cell>
          <cell r="I501" t="str">
            <v>01-Nov-2018</v>
          </cell>
          <cell r="J501" t="str">
            <v>SW2</v>
          </cell>
          <cell r="K501">
            <v>36</v>
          </cell>
          <cell r="AB501" t="str">
            <v>PETER POULASTIDES</v>
          </cell>
          <cell r="AE501" t="str">
            <v>NYETIMBER LIONS</v>
          </cell>
        </row>
        <row r="502">
          <cell r="C502">
            <v>10</v>
          </cell>
          <cell r="D502" t="str">
            <v>BILL RUSH</v>
          </cell>
          <cell r="F502" t="str">
            <v>29075</v>
          </cell>
          <cell r="G502" t="str">
            <v>NYETIMBER BEARS</v>
          </cell>
          <cell r="H502" t="str">
            <v>NYETIMBER SMBC</v>
          </cell>
          <cell r="I502" t="str">
            <v>01-Nov-2018</v>
          </cell>
          <cell r="J502" t="str">
            <v>SW2</v>
          </cell>
          <cell r="K502">
            <v>36</v>
          </cell>
          <cell r="AB502" t="str">
            <v>PETER SLADE</v>
          </cell>
          <cell r="AE502" t="str">
            <v>NORFOLK LIONS</v>
          </cell>
        </row>
        <row r="503">
          <cell r="C503">
            <v>11</v>
          </cell>
          <cell r="D503" t="str">
            <v>PETER CLEMENT</v>
          </cell>
          <cell r="F503" t="str">
            <v>29067</v>
          </cell>
          <cell r="G503" t="str">
            <v>NYETIMBER BEARS</v>
          </cell>
          <cell r="H503" t="str">
            <v>NYETIMBER SMBC</v>
          </cell>
          <cell r="I503" t="str">
            <v>01-Nov-2018</v>
          </cell>
          <cell r="J503" t="str">
            <v>SW2</v>
          </cell>
          <cell r="K503">
            <v>36</v>
          </cell>
          <cell r="AB503" t="str">
            <v>PETER SLADE</v>
          </cell>
          <cell r="AE503" t="str">
            <v>NORFOLK LIONS</v>
          </cell>
        </row>
        <row r="504">
          <cell r="C504">
            <v>12</v>
          </cell>
          <cell r="D504" t="str">
            <v>BRIAN BOILING</v>
          </cell>
          <cell r="F504" t="str">
            <v>29002</v>
          </cell>
          <cell r="G504" t="str">
            <v>NYETIMBER BEARS</v>
          </cell>
          <cell r="H504" t="str">
            <v>NYETIMBER SMBC</v>
          </cell>
          <cell r="I504" t="str">
            <v>01-Nov-2018</v>
          </cell>
          <cell r="J504" t="str">
            <v>SW2</v>
          </cell>
          <cell r="K504">
            <v>36</v>
          </cell>
          <cell r="AB504" t="str">
            <v>PETER SMITH</v>
          </cell>
          <cell r="AE504" t="str">
            <v>CLAPHAM &amp; PATCHING</v>
          </cell>
        </row>
        <row r="505">
          <cell r="C505">
            <v>13</v>
          </cell>
          <cell r="D505" t="str">
            <v>UNA RUMP</v>
          </cell>
          <cell r="F505" t="str">
            <v>29033</v>
          </cell>
          <cell r="G505" t="str">
            <v>NYETIMBER BEARS</v>
          </cell>
          <cell r="H505" t="str">
            <v>NYETIMBER SMBC</v>
          </cell>
          <cell r="I505" t="str">
            <v>01-Nov-2018</v>
          </cell>
          <cell r="J505" t="str">
            <v>SW2</v>
          </cell>
          <cell r="K505">
            <v>36</v>
          </cell>
          <cell r="AB505" t="str">
            <v>PETER STALLIBRASS</v>
          </cell>
          <cell r="AE505" t="str">
            <v>COMPTONS</v>
          </cell>
        </row>
        <row r="506">
          <cell r="C506">
            <v>14</v>
          </cell>
          <cell r="D506" t="str">
            <v>CAROL SANDS</v>
          </cell>
          <cell r="F506" t="str">
            <v>29037</v>
          </cell>
          <cell r="G506" t="str">
            <v>NYETIMBER BEARS</v>
          </cell>
          <cell r="H506" t="str">
            <v>NYETIMBER SMBC</v>
          </cell>
          <cell r="I506" t="str">
            <v>01-Nov-2018</v>
          </cell>
          <cell r="J506" t="str">
            <v>SW2</v>
          </cell>
          <cell r="K506">
            <v>36</v>
          </cell>
          <cell r="AB506" t="str">
            <v>PETER WATTERS</v>
          </cell>
          <cell r="AE506" t="str">
            <v>B GOODWOODS GREEN</v>
          </cell>
        </row>
        <row r="507">
          <cell r="C507">
            <v>15</v>
          </cell>
          <cell r="D507" t="str">
            <v>STEVEN THOMPSON</v>
          </cell>
          <cell r="F507" t="str">
            <v>29057</v>
          </cell>
          <cell r="G507" t="str">
            <v>NYETIMBER BEARS</v>
          </cell>
          <cell r="H507" t="str">
            <v>NYETIMBER SMBC</v>
          </cell>
          <cell r="I507" t="str">
            <v>01-Nov-2018</v>
          </cell>
          <cell r="J507" t="str">
            <v>SW2</v>
          </cell>
          <cell r="K507">
            <v>36</v>
          </cell>
          <cell r="AB507" t="str">
            <v>PETER WHALE</v>
          </cell>
          <cell r="AE507" t="str">
            <v>LAVANT A</v>
          </cell>
        </row>
        <row r="508">
          <cell r="C508">
            <v>16</v>
          </cell>
          <cell r="D508" t="str">
            <v>MARTYN HOPWOOD</v>
          </cell>
          <cell r="F508" t="str">
            <v>29065</v>
          </cell>
          <cell r="G508" t="str">
            <v>NYETIMBER BEARS</v>
          </cell>
          <cell r="H508" t="str">
            <v>NYETIMBER SMBC</v>
          </cell>
          <cell r="I508" t="str">
            <v>01-Nov-2018</v>
          </cell>
          <cell r="J508" t="str">
            <v>SW2</v>
          </cell>
          <cell r="K508">
            <v>36</v>
          </cell>
          <cell r="AB508" t="str">
            <v>PETER WINTER</v>
          </cell>
          <cell r="AE508" t="str">
            <v>LAVANT A</v>
          </cell>
        </row>
        <row r="509">
          <cell r="C509">
            <v>1</v>
          </cell>
          <cell r="D509" t="str">
            <v>CHERIE BANFIELD</v>
          </cell>
          <cell r="F509" t="str">
            <v>20003</v>
          </cell>
          <cell r="G509" t="str">
            <v>HORLEY KESTRELS</v>
          </cell>
          <cell r="H509" t="str">
            <v>HORLEY BOWLING CLUB</v>
          </cell>
          <cell r="I509" t="str">
            <v>28-Oct-2018</v>
          </cell>
          <cell r="J509" t="str">
            <v>CUP</v>
          </cell>
          <cell r="K509">
            <v>32</v>
          </cell>
          <cell r="AB509" t="str">
            <v>PHIL LAWRENCE</v>
          </cell>
          <cell r="AE509" t="str">
            <v>FOREST</v>
          </cell>
        </row>
        <row r="510">
          <cell r="C510">
            <v>2</v>
          </cell>
          <cell r="D510" t="str">
            <v>LORAINE KING</v>
          </cell>
          <cell r="F510" t="str">
            <v>20063</v>
          </cell>
          <cell r="G510" t="str">
            <v>HORLEY KESTRELS</v>
          </cell>
          <cell r="H510" t="str">
            <v>HORLEY BOWLING CLUB</v>
          </cell>
          <cell r="I510" t="str">
            <v>28-Oct-2018</v>
          </cell>
          <cell r="J510" t="str">
            <v>CUP</v>
          </cell>
          <cell r="K510">
            <v>32</v>
          </cell>
          <cell r="AB510" t="str">
            <v>PHIL LAWRENCE</v>
          </cell>
          <cell r="AE510" t="str">
            <v>FOREST</v>
          </cell>
        </row>
        <row r="511">
          <cell r="C511">
            <v>3</v>
          </cell>
          <cell r="D511" t="str">
            <v>ELAINE FAWCETT</v>
          </cell>
          <cell r="F511" t="str">
            <v>20013</v>
          </cell>
          <cell r="G511" t="str">
            <v>HORLEY KESTRELS</v>
          </cell>
          <cell r="H511" t="str">
            <v>HORLEY BOWLING CLUB</v>
          </cell>
          <cell r="I511" t="str">
            <v>28-Oct-2018</v>
          </cell>
          <cell r="J511" t="str">
            <v>CUP</v>
          </cell>
          <cell r="K511">
            <v>32</v>
          </cell>
          <cell r="AB511" t="str">
            <v>PHIL LAWRENCE</v>
          </cell>
          <cell r="AE511" t="str">
            <v>FOREST</v>
          </cell>
        </row>
        <row r="512">
          <cell r="C512">
            <v>4</v>
          </cell>
          <cell r="D512" t="str">
            <v>JUNE BOURNE</v>
          </cell>
          <cell r="F512" t="str">
            <v>20049</v>
          </cell>
          <cell r="G512" t="str">
            <v>HORLEY KESTRELS</v>
          </cell>
          <cell r="H512" t="str">
            <v>HORLEY BOWLING CLUB</v>
          </cell>
          <cell r="I512" t="str">
            <v>28-Oct-2018</v>
          </cell>
          <cell r="J512" t="str">
            <v>CUP</v>
          </cell>
          <cell r="K512">
            <v>32</v>
          </cell>
          <cell r="AB512" t="str">
            <v>PHOOMCHI SAIHOM</v>
          </cell>
          <cell r="AE512" t="str">
            <v>ARDINGLY</v>
          </cell>
        </row>
        <row r="513">
          <cell r="C513">
            <v>5</v>
          </cell>
          <cell r="D513" t="str">
            <v>LESLEY BAUGHAN</v>
          </cell>
          <cell r="F513" t="str">
            <v>20062</v>
          </cell>
          <cell r="G513" t="str">
            <v>HORLEY KESTRELS</v>
          </cell>
          <cell r="H513" t="str">
            <v>HORLEY BOWLING CLUB</v>
          </cell>
          <cell r="I513" t="str">
            <v>28-Oct-2018</v>
          </cell>
          <cell r="J513" t="str">
            <v>CUP</v>
          </cell>
          <cell r="K513">
            <v>32</v>
          </cell>
          <cell r="AB513" t="str">
            <v>RAY HARDING</v>
          </cell>
          <cell r="AE513" t="str">
            <v>LAVANT A</v>
          </cell>
        </row>
        <row r="514">
          <cell r="C514">
            <v>6</v>
          </cell>
          <cell r="D514" t="str">
            <v>MARTIN WHITTAKER</v>
          </cell>
          <cell r="F514" t="str">
            <v>20065</v>
          </cell>
          <cell r="G514" t="str">
            <v>HORLEY KESTRELS</v>
          </cell>
          <cell r="H514" t="str">
            <v>HORLEY BOWLING CLUB</v>
          </cell>
          <cell r="I514" t="str">
            <v>28-Oct-2018</v>
          </cell>
          <cell r="J514" t="str">
            <v>CUP</v>
          </cell>
          <cell r="K514">
            <v>32</v>
          </cell>
          <cell r="AB514" t="str">
            <v>RAY HILLS</v>
          </cell>
          <cell r="AE514" t="str">
            <v>NORFOLK LIONS</v>
          </cell>
        </row>
        <row r="515">
          <cell r="C515">
            <v>7</v>
          </cell>
          <cell r="D515" t="str">
            <v>DOLLY BLAKE</v>
          </cell>
          <cell r="F515" t="str">
            <v>20005</v>
          </cell>
          <cell r="G515" t="str">
            <v>HORLEY KESTRELS</v>
          </cell>
          <cell r="H515" t="str">
            <v>HORLEY BOWLING CLUB</v>
          </cell>
          <cell r="I515" t="str">
            <v>28-Oct-2018</v>
          </cell>
          <cell r="J515" t="str">
            <v>CUP</v>
          </cell>
          <cell r="K515">
            <v>32</v>
          </cell>
          <cell r="AB515" t="str">
            <v>RAY HILLS</v>
          </cell>
          <cell r="AE515" t="str">
            <v>NORFOLK LIONS</v>
          </cell>
        </row>
        <row r="516">
          <cell r="C516">
            <v>8</v>
          </cell>
          <cell r="D516" t="str">
            <v>PETER PIZZIE</v>
          </cell>
          <cell r="F516" t="str">
            <v>20032</v>
          </cell>
          <cell r="G516" t="str">
            <v>HORLEY KESTRELS</v>
          </cell>
          <cell r="H516" t="str">
            <v>HORLEY BOWLING CLUB</v>
          </cell>
          <cell r="I516" t="str">
            <v>28-Oct-2018</v>
          </cell>
          <cell r="J516" t="str">
            <v>CUP</v>
          </cell>
          <cell r="K516">
            <v>32</v>
          </cell>
          <cell r="AB516" t="str">
            <v>RAY SHRUBB</v>
          </cell>
          <cell r="AE516" t="str">
            <v>NORFOLK CUBS</v>
          </cell>
        </row>
        <row r="517">
          <cell r="C517">
            <v>9</v>
          </cell>
          <cell r="D517" t="str">
            <v>IRENE JENNINGS</v>
          </cell>
          <cell r="F517" t="str">
            <v>34013</v>
          </cell>
          <cell r="G517" t="str">
            <v>SOUTHBOURNE WHITE</v>
          </cell>
          <cell r="H517" t="str">
            <v>SOUTHBOURNE BOWLS CLUB</v>
          </cell>
          <cell r="I517" t="str">
            <v>28-Oct-2018</v>
          </cell>
          <cell r="J517" t="str">
            <v>CUP</v>
          </cell>
          <cell r="K517">
            <v>32</v>
          </cell>
          <cell r="AB517" t="str">
            <v>RAYMOND BAUGHAN</v>
          </cell>
          <cell r="AE517" t="str">
            <v>HORLEY FALCONS</v>
          </cell>
        </row>
        <row r="518">
          <cell r="C518">
            <v>10</v>
          </cell>
          <cell r="D518" t="str">
            <v>JOHN STAKER</v>
          </cell>
          <cell r="F518" t="str">
            <v>34022</v>
          </cell>
          <cell r="G518" t="str">
            <v>SOUTHBOURNE WHITE</v>
          </cell>
          <cell r="H518" t="str">
            <v>SOUTHBOURNE BOWLS CLUB</v>
          </cell>
          <cell r="I518" t="str">
            <v>28-Oct-2018</v>
          </cell>
          <cell r="J518" t="str">
            <v>CUP</v>
          </cell>
          <cell r="K518">
            <v>32</v>
          </cell>
          <cell r="AB518" t="str">
            <v>RAYMOND BAUGHAN</v>
          </cell>
          <cell r="AE518" t="str">
            <v>HORLEY FALCONS</v>
          </cell>
        </row>
        <row r="519">
          <cell r="C519">
            <v>11</v>
          </cell>
          <cell r="D519" t="str">
            <v>PETER GARRARD</v>
          </cell>
          <cell r="F519" t="str">
            <v>34032</v>
          </cell>
          <cell r="G519" t="str">
            <v>SOUTHBOURNE WHITE</v>
          </cell>
          <cell r="H519" t="str">
            <v>SOUTHBOURNE BOWLS CLUB</v>
          </cell>
          <cell r="I519" t="str">
            <v>28-Oct-2018</v>
          </cell>
          <cell r="J519" t="str">
            <v>CUP</v>
          </cell>
          <cell r="K519">
            <v>32</v>
          </cell>
          <cell r="AB519" t="str">
            <v>RAYMOND BAUGHAN</v>
          </cell>
          <cell r="AE519" t="str">
            <v>HORLEY FALCONS</v>
          </cell>
        </row>
        <row r="520">
          <cell r="C520">
            <v>12</v>
          </cell>
          <cell r="D520" t="str">
            <v>ALAN WILLIAMS</v>
          </cell>
          <cell r="F520" t="str">
            <v>34026</v>
          </cell>
          <cell r="G520" t="str">
            <v>SOUTHBOURNE WHITE</v>
          </cell>
          <cell r="H520" t="str">
            <v>SOUTHBOURNE BOWLS CLUB</v>
          </cell>
          <cell r="I520" t="str">
            <v>28-Oct-2018</v>
          </cell>
          <cell r="J520" t="str">
            <v>CUP</v>
          </cell>
          <cell r="K520">
            <v>32</v>
          </cell>
          <cell r="AB520" t="str">
            <v>RAYMOND BAUGHAN</v>
          </cell>
          <cell r="AE520" t="str">
            <v>HORLEY FALCONS</v>
          </cell>
        </row>
        <row r="521">
          <cell r="C521">
            <v>13</v>
          </cell>
          <cell r="D521" t="str">
            <v>EILEEN KEANE</v>
          </cell>
          <cell r="F521" t="str">
            <v>34041</v>
          </cell>
          <cell r="G521" t="str">
            <v>SOUTHBOURNE WHITE</v>
          </cell>
          <cell r="H521" t="str">
            <v>SOUTHBOURNE BOWLS CLUB</v>
          </cell>
          <cell r="I521" t="str">
            <v>28-Oct-2018</v>
          </cell>
          <cell r="J521" t="str">
            <v>CUP</v>
          </cell>
          <cell r="K521">
            <v>32</v>
          </cell>
          <cell r="AB521" t="str">
            <v>REG HATCH</v>
          </cell>
          <cell r="AE521" t="str">
            <v>B GOODWOODS GREEN</v>
          </cell>
        </row>
        <row r="522">
          <cell r="C522">
            <v>14</v>
          </cell>
          <cell r="D522" t="str">
            <v>MALCOLM KEANE</v>
          </cell>
          <cell r="F522" t="str">
            <v>34034</v>
          </cell>
          <cell r="G522" t="str">
            <v>SOUTHBOURNE WHITE</v>
          </cell>
          <cell r="H522" t="str">
            <v>SOUTHBOURNE BOWLS CLUB</v>
          </cell>
          <cell r="I522" t="str">
            <v>28-Oct-2018</v>
          </cell>
          <cell r="J522" t="str">
            <v>CUP</v>
          </cell>
          <cell r="K522">
            <v>32</v>
          </cell>
          <cell r="AB522" t="str">
            <v>RICHARD BALLARD</v>
          </cell>
          <cell r="AE522" t="str">
            <v>ARUNDEL SWALLOWS</v>
          </cell>
        </row>
        <row r="523">
          <cell r="C523">
            <v>15</v>
          </cell>
          <cell r="D523">
            <v>0</v>
          </cell>
          <cell r="F523">
            <v>0</v>
          </cell>
          <cell r="G523" t="str">
            <v>SOUTHBOURNE WHITE</v>
          </cell>
          <cell r="H523" t="str">
            <v>SOUTHBOURNE BOWLS CLUB</v>
          </cell>
          <cell r="I523" t="str">
            <v>28-Oct-2018</v>
          </cell>
          <cell r="J523" t="str">
            <v>CUP</v>
          </cell>
          <cell r="K523">
            <v>32</v>
          </cell>
          <cell r="AB523" t="str">
            <v>RICHARD BOURNE</v>
          </cell>
          <cell r="AE523" t="str">
            <v>HORSHAM HOTSHOTS</v>
          </cell>
        </row>
        <row r="524">
          <cell r="C524">
            <v>16</v>
          </cell>
          <cell r="D524" t="str">
            <v>ALAN SHELLEY</v>
          </cell>
          <cell r="F524" t="str">
            <v>34018</v>
          </cell>
          <cell r="G524" t="str">
            <v>SOUTHBOURNE WHITE</v>
          </cell>
          <cell r="H524" t="str">
            <v>SOUTHBOURNE BOWLS CLUB</v>
          </cell>
          <cell r="I524" t="str">
            <v>28-Oct-2018</v>
          </cell>
          <cell r="J524" t="str">
            <v>CUP</v>
          </cell>
          <cell r="K524">
            <v>32</v>
          </cell>
          <cell r="AB524" t="str">
            <v>RICHARD BURDEN</v>
          </cell>
          <cell r="AE524" t="str">
            <v>FITTLEWORTH FLYERS</v>
          </cell>
        </row>
        <row r="525">
          <cell r="C525">
            <v>1</v>
          </cell>
          <cell r="D525" t="str">
            <v xml:space="preserve">BRIAN SAYERS </v>
          </cell>
          <cell r="F525" t="str">
            <v>29053</v>
          </cell>
          <cell r="G525" t="str">
            <v>NYETIMBER LIONS</v>
          </cell>
          <cell r="H525" t="str">
            <v>NYETIMBER SMBC</v>
          </cell>
          <cell r="I525" t="str">
            <v>30-Oct-2018</v>
          </cell>
          <cell r="J525" t="str">
            <v>SW2</v>
          </cell>
          <cell r="K525">
            <v>34</v>
          </cell>
          <cell r="AB525" t="str">
            <v>RICHARD BURDEN</v>
          </cell>
          <cell r="AE525" t="str">
            <v>FITTLEWORTH V HALL</v>
          </cell>
        </row>
        <row r="526">
          <cell r="C526">
            <v>2</v>
          </cell>
          <cell r="D526" t="str">
            <v>ANN MACLEOD</v>
          </cell>
          <cell r="F526" t="str">
            <v>29052</v>
          </cell>
          <cell r="G526" t="str">
            <v>NYETIMBER LIONS</v>
          </cell>
          <cell r="H526" t="str">
            <v>NYETIMBER SMBC</v>
          </cell>
          <cell r="I526" t="str">
            <v>30-Oct-2018</v>
          </cell>
          <cell r="J526" t="str">
            <v>SW2</v>
          </cell>
          <cell r="K526">
            <v>34</v>
          </cell>
          <cell r="AB526" t="str">
            <v>RICHARD BURDEN</v>
          </cell>
          <cell r="AE526" t="str">
            <v>FITTLEWORTH V HALL</v>
          </cell>
        </row>
        <row r="527">
          <cell r="C527">
            <v>3</v>
          </cell>
          <cell r="D527" t="str">
            <v>AFKE BOOKER</v>
          </cell>
          <cell r="F527" t="str">
            <v>29003</v>
          </cell>
          <cell r="G527" t="str">
            <v>NYETIMBER LIONS</v>
          </cell>
          <cell r="H527" t="str">
            <v>NYETIMBER SMBC</v>
          </cell>
          <cell r="I527" t="str">
            <v>30-Oct-2018</v>
          </cell>
          <cell r="J527" t="str">
            <v>SW2</v>
          </cell>
          <cell r="K527">
            <v>34</v>
          </cell>
          <cell r="AB527" t="str">
            <v>RICHARD HARRINGTON</v>
          </cell>
          <cell r="AE527" t="str">
            <v>HORLEY KESTRELS</v>
          </cell>
        </row>
        <row r="528">
          <cell r="C528">
            <v>4</v>
          </cell>
          <cell r="D528" t="str">
            <v>GEORGE BOOKER</v>
          </cell>
          <cell r="F528" t="str">
            <v>29004</v>
          </cell>
          <cell r="G528" t="str">
            <v>NYETIMBER LIONS</v>
          </cell>
          <cell r="H528" t="str">
            <v>NYETIMBER SMBC</v>
          </cell>
          <cell r="I528" t="str">
            <v>30-Oct-2018</v>
          </cell>
          <cell r="J528" t="str">
            <v>SW2</v>
          </cell>
          <cell r="K528">
            <v>34</v>
          </cell>
          <cell r="AB528" t="str">
            <v>RICHARD HART</v>
          </cell>
          <cell r="AE528" t="str">
            <v>ARUNDEL MULLETS</v>
          </cell>
        </row>
        <row r="529">
          <cell r="C529">
            <v>5</v>
          </cell>
          <cell r="D529" t="str">
            <v>CYRIL SEARLE</v>
          </cell>
          <cell r="F529" t="str">
            <v>29038</v>
          </cell>
          <cell r="G529" t="str">
            <v>NYETIMBER LIONS</v>
          </cell>
          <cell r="H529" t="str">
            <v>NYETIMBER SMBC</v>
          </cell>
          <cell r="I529" t="str">
            <v>30-Oct-2018</v>
          </cell>
          <cell r="J529" t="str">
            <v>SW2</v>
          </cell>
          <cell r="K529">
            <v>34</v>
          </cell>
          <cell r="AB529" t="str">
            <v>RICHARD HART</v>
          </cell>
          <cell r="AE529" t="str">
            <v>ARUNDEL MULLETS</v>
          </cell>
        </row>
        <row r="530">
          <cell r="C530">
            <v>6</v>
          </cell>
          <cell r="D530" t="str">
            <v>CHRIS SMITH</v>
          </cell>
          <cell r="F530" t="str">
            <v>29054</v>
          </cell>
          <cell r="G530" t="str">
            <v>NYETIMBER LIONS</v>
          </cell>
          <cell r="H530" t="str">
            <v>NYETIMBER SMBC</v>
          </cell>
          <cell r="I530" t="str">
            <v>30-Oct-2018</v>
          </cell>
          <cell r="J530" t="str">
            <v>SW2</v>
          </cell>
          <cell r="K530">
            <v>34</v>
          </cell>
          <cell r="AB530" t="str">
            <v>RICHARD JEFFERY</v>
          </cell>
          <cell r="AE530" t="str">
            <v>INFINITY</v>
          </cell>
        </row>
        <row r="531">
          <cell r="C531">
            <v>7</v>
          </cell>
          <cell r="D531" t="str">
            <v>CHRIS WITT</v>
          </cell>
          <cell r="F531" t="str">
            <v>29066</v>
          </cell>
          <cell r="G531" t="str">
            <v>NYETIMBER LIONS</v>
          </cell>
          <cell r="H531" t="str">
            <v>NYETIMBER SMBC</v>
          </cell>
          <cell r="I531" t="str">
            <v>30-Oct-2018</v>
          </cell>
          <cell r="J531" t="str">
            <v>SW2</v>
          </cell>
          <cell r="K531">
            <v>34</v>
          </cell>
          <cell r="AB531" t="str">
            <v>RICHARD JEFFERY</v>
          </cell>
          <cell r="AE531" t="str">
            <v>INFINITY</v>
          </cell>
        </row>
        <row r="532">
          <cell r="C532">
            <v>8</v>
          </cell>
          <cell r="D532" t="str">
            <v>LYNTON GRIFFITHS</v>
          </cell>
          <cell r="F532" t="str">
            <v>29010</v>
          </cell>
          <cell r="G532" t="str">
            <v>NYETIMBER LIONS</v>
          </cell>
          <cell r="H532" t="str">
            <v>NYETIMBER SMBC</v>
          </cell>
          <cell r="I532" t="str">
            <v>30-Oct-2018</v>
          </cell>
          <cell r="J532" t="str">
            <v>SW2</v>
          </cell>
          <cell r="K532">
            <v>34</v>
          </cell>
          <cell r="AB532" t="str">
            <v>RICHARD JEFFERY</v>
          </cell>
          <cell r="AE532" t="str">
            <v>INFINITY</v>
          </cell>
        </row>
        <row r="533">
          <cell r="C533">
            <v>9</v>
          </cell>
          <cell r="D533" t="str">
            <v>ALAN GESS</v>
          </cell>
          <cell r="F533" t="str">
            <v>39043</v>
          </cell>
          <cell r="G533" t="str">
            <v>WALBERTON BLUE</v>
          </cell>
          <cell r="H533" t="str">
            <v>WALBERTON SMBC</v>
          </cell>
          <cell r="I533" t="str">
            <v>30-Oct-2018</v>
          </cell>
          <cell r="J533" t="str">
            <v>SW2</v>
          </cell>
          <cell r="K533">
            <v>34</v>
          </cell>
          <cell r="AB533" t="str">
            <v>ROB MIDDLETON</v>
          </cell>
          <cell r="AE533" t="str">
            <v>UPPER BEEDING</v>
          </cell>
        </row>
        <row r="534">
          <cell r="C534">
            <v>10</v>
          </cell>
          <cell r="D534" t="str">
            <v>TERRY SMITH</v>
          </cell>
          <cell r="F534" t="str">
            <v>39033</v>
          </cell>
          <cell r="G534" t="str">
            <v>WALBERTON BLUE</v>
          </cell>
          <cell r="H534" t="str">
            <v>WALBERTON SMBC</v>
          </cell>
          <cell r="I534" t="str">
            <v>30-Oct-2018</v>
          </cell>
          <cell r="J534" t="str">
            <v>SW2</v>
          </cell>
          <cell r="K534">
            <v>34</v>
          </cell>
          <cell r="AB534" t="str">
            <v>ROB MIDDLETON</v>
          </cell>
          <cell r="AE534" t="str">
            <v>UPPER BEEDING C</v>
          </cell>
        </row>
        <row r="535">
          <cell r="C535">
            <v>11</v>
          </cell>
          <cell r="D535" t="str">
            <v>AVERIL HOWSON</v>
          </cell>
          <cell r="F535" t="str">
            <v>39009</v>
          </cell>
          <cell r="G535" t="str">
            <v>WALBERTON BLUE</v>
          </cell>
          <cell r="H535" t="str">
            <v>WALBERTON SMBC</v>
          </cell>
          <cell r="I535" t="str">
            <v>30-Oct-2018</v>
          </cell>
          <cell r="J535" t="str">
            <v>SW2</v>
          </cell>
          <cell r="K535">
            <v>34</v>
          </cell>
          <cell r="AB535" t="str">
            <v>ROB PEIRCE</v>
          </cell>
          <cell r="AE535" t="str">
            <v>LAVANT B</v>
          </cell>
        </row>
        <row r="536">
          <cell r="C536">
            <v>12</v>
          </cell>
          <cell r="D536" t="str">
            <v>WALTER FINCH</v>
          </cell>
          <cell r="F536" t="str">
            <v>39030</v>
          </cell>
          <cell r="G536" t="str">
            <v>WALBERTON BLUE</v>
          </cell>
          <cell r="H536" t="str">
            <v>WALBERTON SMBC</v>
          </cell>
          <cell r="I536" t="str">
            <v>30-Oct-2018</v>
          </cell>
          <cell r="J536" t="str">
            <v>SW2</v>
          </cell>
          <cell r="K536">
            <v>34</v>
          </cell>
          <cell r="AB536" t="str">
            <v>ROB PEIRCE</v>
          </cell>
          <cell r="AE536" t="str">
            <v>LAVANT BLUE</v>
          </cell>
        </row>
        <row r="537">
          <cell r="C537">
            <v>13</v>
          </cell>
          <cell r="D537" t="str">
            <v>CHRISTINE DEARLOVE</v>
          </cell>
          <cell r="F537" t="str">
            <v>39037</v>
          </cell>
          <cell r="G537" t="str">
            <v>WALBERTON BLUE</v>
          </cell>
          <cell r="H537" t="str">
            <v>WALBERTON SMBC</v>
          </cell>
          <cell r="I537" t="str">
            <v>30-Oct-2018</v>
          </cell>
          <cell r="J537" t="str">
            <v>SW2</v>
          </cell>
          <cell r="K537">
            <v>34</v>
          </cell>
          <cell r="AB537" t="str">
            <v>ROBERT DEVINE</v>
          </cell>
          <cell r="AE537" t="str">
            <v>HORSHAM HOTSHOTS</v>
          </cell>
        </row>
        <row r="538">
          <cell r="C538">
            <v>14</v>
          </cell>
          <cell r="D538" t="str">
            <v>VALERIE PENFOLD</v>
          </cell>
          <cell r="F538" t="str">
            <v>39016</v>
          </cell>
          <cell r="G538" t="str">
            <v>WALBERTON BLUE</v>
          </cell>
          <cell r="H538" t="str">
            <v>WALBERTON SMBC</v>
          </cell>
          <cell r="I538" t="str">
            <v>30-Oct-2018</v>
          </cell>
          <cell r="J538" t="str">
            <v>SW2</v>
          </cell>
          <cell r="K538">
            <v>34</v>
          </cell>
          <cell r="AB538" t="str">
            <v>ROBERT DEVINE</v>
          </cell>
          <cell r="AE538" t="str">
            <v>HORSHAM HOTSHOTS</v>
          </cell>
        </row>
        <row r="539">
          <cell r="C539">
            <v>15</v>
          </cell>
          <cell r="D539" t="str">
            <v>MARION JUPP</v>
          </cell>
          <cell r="F539" t="str">
            <v>39013</v>
          </cell>
          <cell r="G539" t="str">
            <v>WALBERTON BLUE</v>
          </cell>
          <cell r="H539" t="str">
            <v>WALBERTON SMBC</v>
          </cell>
          <cell r="I539" t="str">
            <v>30-Oct-2018</v>
          </cell>
          <cell r="J539" t="str">
            <v>SW2</v>
          </cell>
          <cell r="K539">
            <v>34</v>
          </cell>
          <cell r="AB539" t="str">
            <v>ROBERT DEVINE</v>
          </cell>
          <cell r="AE539" t="str">
            <v>HORSHAM HOTSHOTS</v>
          </cell>
        </row>
        <row r="540">
          <cell r="C540">
            <v>16</v>
          </cell>
          <cell r="D540" t="str">
            <v>JOHN PENFOLD</v>
          </cell>
          <cell r="F540" t="str">
            <v>39015</v>
          </cell>
          <cell r="G540" t="str">
            <v>WALBERTON BLUE</v>
          </cell>
          <cell r="H540" t="str">
            <v>WALBERTON SMBC</v>
          </cell>
          <cell r="I540" t="str">
            <v>30-Oct-2018</v>
          </cell>
          <cell r="J540" t="str">
            <v>SW2</v>
          </cell>
          <cell r="K540">
            <v>34</v>
          </cell>
          <cell r="AB540" t="str">
            <v>ROBIN ARMSTRONG</v>
          </cell>
          <cell r="AE540" t="str">
            <v>INFINITY</v>
          </cell>
        </row>
        <row r="541">
          <cell r="C541">
            <v>1</v>
          </cell>
          <cell r="D541" t="str">
            <v>DIANE MORGAN</v>
          </cell>
          <cell r="F541" t="str">
            <v>26032</v>
          </cell>
          <cell r="G541" t="str">
            <v>MIDHURST EAGLES</v>
          </cell>
          <cell r="H541" t="str">
            <v>MIDHURST EAGLES SMBC</v>
          </cell>
          <cell r="I541" t="str">
            <v>02-Nov-2018</v>
          </cell>
          <cell r="J541" t="str">
            <v>SW1</v>
          </cell>
          <cell r="K541">
            <v>37</v>
          </cell>
          <cell r="AB541" t="str">
            <v>ROBIN ARMSTRONG</v>
          </cell>
          <cell r="AE541" t="str">
            <v>INFINITY</v>
          </cell>
        </row>
        <row r="542">
          <cell r="C542">
            <v>2</v>
          </cell>
          <cell r="D542" t="str">
            <v>DOROTHY BERRY</v>
          </cell>
          <cell r="F542" t="str">
            <v>26002</v>
          </cell>
          <cell r="G542" t="str">
            <v>MIDHURST EAGLES</v>
          </cell>
          <cell r="H542" t="str">
            <v>MIDHURST EAGLES SMBC</v>
          </cell>
          <cell r="I542" t="str">
            <v>02-Nov-2018</v>
          </cell>
          <cell r="J542" t="str">
            <v>SW1</v>
          </cell>
          <cell r="K542">
            <v>37</v>
          </cell>
          <cell r="AB542" t="str">
            <v>ROD MCBETH</v>
          </cell>
          <cell r="AE542" t="str">
            <v>UPPER BEEDING</v>
          </cell>
        </row>
        <row r="543">
          <cell r="C543">
            <v>3</v>
          </cell>
          <cell r="D543" t="str">
            <v>CATHERINE DIXON</v>
          </cell>
          <cell r="F543" t="str">
            <v>26028</v>
          </cell>
          <cell r="G543" t="str">
            <v>MIDHURST EAGLES</v>
          </cell>
          <cell r="H543" t="str">
            <v>MIDHURST EAGLES SMBC</v>
          </cell>
          <cell r="I543" t="str">
            <v>02-Nov-2018</v>
          </cell>
          <cell r="J543" t="str">
            <v>SW1</v>
          </cell>
          <cell r="K543">
            <v>37</v>
          </cell>
          <cell r="AB543" t="str">
            <v>ROD MCBETH</v>
          </cell>
          <cell r="AE543" t="str">
            <v>UPPER BEEDING C</v>
          </cell>
        </row>
        <row r="544">
          <cell r="C544">
            <v>4</v>
          </cell>
          <cell r="D544" t="str">
            <v>TERRY BERRY</v>
          </cell>
          <cell r="F544" t="str">
            <v>26003</v>
          </cell>
          <cell r="G544" t="str">
            <v>MIDHURST EAGLES</v>
          </cell>
          <cell r="H544" t="str">
            <v>MIDHURST EAGLES SMBC</v>
          </cell>
          <cell r="I544" t="str">
            <v>02-Nov-2018</v>
          </cell>
          <cell r="J544" t="str">
            <v>SW1</v>
          </cell>
          <cell r="K544">
            <v>37</v>
          </cell>
          <cell r="AB544" t="str">
            <v>ROD SHAMBROOK</v>
          </cell>
          <cell r="AE544" t="str">
            <v>CRABLANDS CORMORANTS</v>
          </cell>
        </row>
        <row r="545">
          <cell r="C545">
            <v>5</v>
          </cell>
          <cell r="D545" t="str">
            <v>STELLA TAIT</v>
          </cell>
          <cell r="F545" t="str">
            <v>26018</v>
          </cell>
          <cell r="G545" t="str">
            <v>MIDHURST EAGLES</v>
          </cell>
          <cell r="H545" t="str">
            <v>MIDHURST EAGLES SMBC</v>
          </cell>
          <cell r="I545" t="str">
            <v>02-Nov-2018</v>
          </cell>
          <cell r="J545" t="str">
            <v>SW1</v>
          </cell>
          <cell r="K545">
            <v>37</v>
          </cell>
          <cell r="AB545" t="str">
            <v>RON BOOTY</v>
          </cell>
          <cell r="AE545" t="str">
            <v>UPPER BEEDING C</v>
          </cell>
        </row>
        <row r="546">
          <cell r="C546">
            <v>6</v>
          </cell>
          <cell r="D546" t="str">
            <v>SALLY TRUSSLER</v>
          </cell>
          <cell r="F546" t="str">
            <v>26036</v>
          </cell>
          <cell r="G546" t="str">
            <v>MIDHURST EAGLES</v>
          </cell>
          <cell r="H546" t="str">
            <v>MIDHURST EAGLES SMBC</v>
          </cell>
          <cell r="I546" t="str">
            <v>02-Nov-2018</v>
          </cell>
          <cell r="J546" t="str">
            <v>SW1</v>
          </cell>
          <cell r="K546">
            <v>37</v>
          </cell>
          <cell r="AB546" t="str">
            <v>RON KEAL</v>
          </cell>
          <cell r="AE546" t="str">
            <v>REIGATE PARK RANGERS</v>
          </cell>
        </row>
        <row r="547">
          <cell r="C547">
            <v>7</v>
          </cell>
          <cell r="D547" t="str">
            <v>CHRIS MORGAN</v>
          </cell>
          <cell r="F547" t="str">
            <v>26031</v>
          </cell>
          <cell r="G547" t="str">
            <v>MIDHURST EAGLES</v>
          </cell>
          <cell r="H547" t="str">
            <v>MIDHURST EAGLES SMBC</v>
          </cell>
          <cell r="I547" t="str">
            <v>02-Nov-2018</v>
          </cell>
          <cell r="J547" t="str">
            <v>SW1</v>
          </cell>
          <cell r="K547">
            <v>37</v>
          </cell>
          <cell r="AB547" t="str">
            <v>RON SMITH</v>
          </cell>
          <cell r="AE547" t="str">
            <v>REIGATE PARK RANGERS</v>
          </cell>
        </row>
        <row r="548">
          <cell r="C548">
            <v>8</v>
          </cell>
          <cell r="D548" t="str">
            <v>RON WEEKS</v>
          </cell>
          <cell r="F548" t="str">
            <v>26019</v>
          </cell>
          <cell r="G548" t="str">
            <v>MIDHURST EAGLES</v>
          </cell>
          <cell r="H548" t="str">
            <v>MIDHURST EAGLES SMBC</v>
          </cell>
          <cell r="I548" t="str">
            <v>02-Nov-2018</v>
          </cell>
          <cell r="J548" t="str">
            <v>SW1</v>
          </cell>
          <cell r="K548">
            <v>37</v>
          </cell>
          <cell r="AB548" t="str">
            <v>RON WEEKS</v>
          </cell>
          <cell r="AE548" t="str">
            <v>MIDHURST EAGLES</v>
          </cell>
        </row>
        <row r="549">
          <cell r="C549">
            <v>9</v>
          </cell>
          <cell r="D549" t="str">
            <v>JANE ADSETT</v>
          </cell>
          <cell r="F549" t="str">
            <v>16002</v>
          </cell>
          <cell r="G549" t="str">
            <v>FITTLEWORTH V HALL</v>
          </cell>
          <cell r="H549" t="str">
            <v>FITTLEWORTH V HALL SMBC</v>
          </cell>
          <cell r="I549" t="str">
            <v>02-Nov-2018</v>
          </cell>
          <cell r="J549" t="str">
            <v>SW1</v>
          </cell>
          <cell r="K549">
            <v>37</v>
          </cell>
          <cell r="AB549" t="str">
            <v>RON WEEKS</v>
          </cell>
          <cell r="AE549" t="str">
            <v>MIDHURST EAGLES</v>
          </cell>
        </row>
        <row r="550">
          <cell r="C550">
            <v>10</v>
          </cell>
          <cell r="D550" t="str">
            <v>GAVIN JONES</v>
          </cell>
          <cell r="F550" t="str">
            <v>16040</v>
          </cell>
          <cell r="G550" t="str">
            <v>FITTLEWORTH V HALL</v>
          </cell>
          <cell r="H550" t="str">
            <v>FITTLEWORTH V HALL SMBC</v>
          </cell>
          <cell r="I550" t="str">
            <v>02-Nov-2018</v>
          </cell>
          <cell r="J550" t="str">
            <v>SW1</v>
          </cell>
          <cell r="K550">
            <v>37</v>
          </cell>
          <cell r="AB550" t="str">
            <v>RON WEEKS</v>
          </cell>
          <cell r="AE550" t="str">
            <v>MIDHURST EAGLES</v>
          </cell>
        </row>
        <row r="551">
          <cell r="C551">
            <v>11</v>
          </cell>
          <cell r="D551" t="str">
            <v>RICHARD BURDEN</v>
          </cell>
          <cell r="F551" t="str">
            <v>16034</v>
          </cell>
          <cell r="G551" t="str">
            <v>FITTLEWORTH V HALL</v>
          </cell>
          <cell r="H551" t="str">
            <v>FITTLEWORTH V HALL SMBC</v>
          </cell>
          <cell r="I551" t="str">
            <v>02-Nov-2018</v>
          </cell>
          <cell r="J551" t="str">
            <v>SW1</v>
          </cell>
          <cell r="K551">
            <v>37</v>
          </cell>
          <cell r="AB551" t="str">
            <v>RON WEEKS</v>
          </cell>
          <cell r="AE551" t="str">
            <v>MIDHURST EAGLES</v>
          </cell>
        </row>
        <row r="552">
          <cell r="C552">
            <v>12</v>
          </cell>
          <cell r="D552" t="str">
            <v>DAVID HERBERT</v>
          </cell>
          <cell r="F552" t="str">
            <v>16033</v>
          </cell>
          <cell r="G552" t="str">
            <v>FITTLEWORTH V HALL</v>
          </cell>
          <cell r="H552" t="str">
            <v>FITTLEWORTH V HALL SMBC</v>
          </cell>
          <cell r="I552" t="str">
            <v>02-Nov-2018</v>
          </cell>
          <cell r="J552" t="str">
            <v>SW1</v>
          </cell>
          <cell r="K552">
            <v>37</v>
          </cell>
          <cell r="AB552" t="str">
            <v>ROSE JALLEY</v>
          </cell>
          <cell r="AE552" t="str">
            <v>CLAPHAM &amp; PATCHING</v>
          </cell>
        </row>
        <row r="553">
          <cell r="C553">
            <v>13</v>
          </cell>
          <cell r="D553" t="str">
            <v>SIMON HERBERT</v>
          </cell>
          <cell r="F553" t="str">
            <v>16025</v>
          </cell>
          <cell r="G553" t="str">
            <v>FITTLEWORTH V HALL</v>
          </cell>
          <cell r="H553" t="str">
            <v>FITTLEWORTH V HALL SMBC</v>
          </cell>
          <cell r="I553" t="str">
            <v>02-Nov-2018</v>
          </cell>
          <cell r="J553" t="str">
            <v>SW1</v>
          </cell>
          <cell r="K553">
            <v>37</v>
          </cell>
          <cell r="AB553" t="str">
            <v>ROSE JALLEY</v>
          </cell>
          <cell r="AE553" t="str">
            <v>CLAPHAM &amp; PATCHING</v>
          </cell>
        </row>
        <row r="554">
          <cell r="C554">
            <v>14</v>
          </cell>
          <cell r="D554" t="str">
            <v>JANE GRAY</v>
          </cell>
          <cell r="F554" t="str">
            <v>16051</v>
          </cell>
          <cell r="G554" t="str">
            <v>FITTLEWORTH V HALL</v>
          </cell>
          <cell r="H554" t="str">
            <v>FITTLEWORTH V HALL SMBC</v>
          </cell>
          <cell r="I554" t="str">
            <v>02-Nov-2018</v>
          </cell>
          <cell r="J554" t="str">
            <v>SW1</v>
          </cell>
          <cell r="K554">
            <v>37</v>
          </cell>
          <cell r="AB554" t="str">
            <v>ROSE JALLEY</v>
          </cell>
          <cell r="AE554" t="str">
            <v>CLAPHAM &amp; PATCHING</v>
          </cell>
        </row>
        <row r="555">
          <cell r="C555">
            <v>15</v>
          </cell>
          <cell r="D555" t="str">
            <v>SONIA BURDEN</v>
          </cell>
          <cell r="F555" t="str">
            <v>16035</v>
          </cell>
          <cell r="G555" t="str">
            <v>FITTLEWORTH V HALL</v>
          </cell>
          <cell r="H555" t="str">
            <v>FITTLEWORTH V HALL SMBC</v>
          </cell>
          <cell r="I555" t="str">
            <v>02-Nov-2018</v>
          </cell>
          <cell r="J555" t="str">
            <v>SW1</v>
          </cell>
          <cell r="K555">
            <v>37</v>
          </cell>
          <cell r="AB555" t="str">
            <v>ROSE JALLEY</v>
          </cell>
          <cell r="AE555" t="str">
            <v>CLAPHAM &amp; PATCHING</v>
          </cell>
        </row>
        <row r="556">
          <cell r="C556">
            <v>16</v>
          </cell>
          <cell r="D556" t="str">
            <v>BERNARD ADSETT</v>
          </cell>
          <cell r="F556" t="str">
            <v>16001</v>
          </cell>
          <cell r="G556" t="str">
            <v>FITTLEWORTH V HALL</v>
          </cell>
          <cell r="H556" t="str">
            <v>FITTLEWORTH V HALL SMBC</v>
          </cell>
          <cell r="I556" t="str">
            <v>02-Nov-2018</v>
          </cell>
          <cell r="J556" t="str">
            <v>SW1</v>
          </cell>
          <cell r="K556">
            <v>37</v>
          </cell>
          <cell r="AB556" t="str">
            <v>ROSEMARY CARTER</v>
          </cell>
          <cell r="AE556" t="str">
            <v>HAYWARDS HEATH ROLLERS</v>
          </cell>
        </row>
        <row r="557">
          <cell r="C557">
            <v>1</v>
          </cell>
          <cell r="D557" t="str">
            <v>SHEILA MERRITT</v>
          </cell>
          <cell r="F557" t="str">
            <v>03019</v>
          </cell>
          <cell r="G557" t="str">
            <v>ASHINGTON</v>
          </cell>
          <cell r="H557" t="str">
            <v>ASHINGTON SMBC</v>
          </cell>
          <cell r="I557" t="str">
            <v>03-Nov-2018</v>
          </cell>
          <cell r="J557" t="str">
            <v>NE1</v>
          </cell>
          <cell r="K557">
            <v>38</v>
          </cell>
          <cell r="AB557" t="str">
            <v>ROSEMARY CARTER</v>
          </cell>
          <cell r="AE557" t="str">
            <v>HAYWARDS HEATH ROLLERS</v>
          </cell>
        </row>
        <row r="558">
          <cell r="C558">
            <v>2</v>
          </cell>
          <cell r="D558" t="str">
            <v>ELMA GOODALL</v>
          </cell>
          <cell r="F558" t="str">
            <v>03008</v>
          </cell>
          <cell r="G558" t="str">
            <v>ASHINGTON</v>
          </cell>
          <cell r="H558" t="str">
            <v>ASHINGTON SMBC</v>
          </cell>
          <cell r="I558" t="str">
            <v>03-Nov-2018</v>
          </cell>
          <cell r="J558" t="str">
            <v>NE1</v>
          </cell>
          <cell r="K558">
            <v>38</v>
          </cell>
          <cell r="AB558" t="str">
            <v>ROSEMARY SCOTT</v>
          </cell>
          <cell r="AE558" t="str">
            <v>HORLEY KESTRELS</v>
          </cell>
        </row>
        <row r="559">
          <cell r="C559">
            <v>3</v>
          </cell>
          <cell r="D559" t="str">
            <v>BARBARA WEIR</v>
          </cell>
          <cell r="F559" t="str">
            <v>03032</v>
          </cell>
          <cell r="G559" t="str">
            <v>ASHINGTON</v>
          </cell>
          <cell r="H559" t="str">
            <v>ASHINGTON SMBC</v>
          </cell>
          <cell r="I559" t="str">
            <v>03-Nov-2018</v>
          </cell>
          <cell r="J559" t="str">
            <v>NE1</v>
          </cell>
          <cell r="K559">
            <v>38</v>
          </cell>
          <cell r="AB559" t="str">
            <v>ROSEMARY WILLIAMS</v>
          </cell>
          <cell r="AE559" t="str">
            <v>MANNINGS HEATH</v>
          </cell>
        </row>
        <row r="560">
          <cell r="C560">
            <v>4</v>
          </cell>
          <cell r="D560" t="str">
            <v>DAVID GOODALL</v>
          </cell>
          <cell r="F560" t="str">
            <v>03007</v>
          </cell>
          <cell r="G560" t="str">
            <v>ASHINGTON</v>
          </cell>
          <cell r="H560" t="str">
            <v>ASHINGTON SMBC</v>
          </cell>
          <cell r="I560" t="str">
            <v>03-Nov-2018</v>
          </cell>
          <cell r="J560" t="str">
            <v>NE1</v>
          </cell>
          <cell r="K560">
            <v>38</v>
          </cell>
          <cell r="AB560" t="str">
            <v>ROSEMARY WILLIAMS</v>
          </cell>
          <cell r="AE560" t="str">
            <v>MANNINGS HEATH W.S.</v>
          </cell>
        </row>
        <row r="561">
          <cell r="C561">
            <v>5</v>
          </cell>
          <cell r="D561" t="str">
            <v>YVONNE TOLLEY</v>
          </cell>
          <cell r="F561" t="str">
            <v>03031</v>
          </cell>
          <cell r="G561" t="str">
            <v>ASHINGTON</v>
          </cell>
          <cell r="H561" t="str">
            <v>ASHINGTON SMBC</v>
          </cell>
          <cell r="I561" t="str">
            <v>03-Nov-2018</v>
          </cell>
          <cell r="J561" t="str">
            <v>NE1</v>
          </cell>
          <cell r="K561">
            <v>38</v>
          </cell>
          <cell r="AB561" t="str">
            <v>ROY LANGLEY</v>
          </cell>
          <cell r="AE561" t="str">
            <v>HAYWARDS HEATH ROLLERS</v>
          </cell>
        </row>
        <row r="562">
          <cell r="C562">
            <v>6</v>
          </cell>
          <cell r="D562" t="str">
            <v>EDWIN LINNELL</v>
          </cell>
          <cell r="F562" t="str">
            <v>03036</v>
          </cell>
          <cell r="G562" t="str">
            <v>ASHINGTON</v>
          </cell>
          <cell r="H562" t="str">
            <v>ASHINGTON SMBC</v>
          </cell>
          <cell r="I562" t="str">
            <v>03-Nov-2018</v>
          </cell>
          <cell r="J562" t="str">
            <v>NE1</v>
          </cell>
          <cell r="K562">
            <v>38</v>
          </cell>
          <cell r="AB562" t="str">
            <v>ROY LANGLEY</v>
          </cell>
          <cell r="AE562" t="str">
            <v>HAYWARDS HEATH ROLLERS</v>
          </cell>
        </row>
        <row r="563">
          <cell r="C563">
            <v>7</v>
          </cell>
          <cell r="D563" t="str">
            <v>ALLEN TOLLEY</v>
          </cell>
          <cell r="F563" t="str">
            <v>03030</v>
          </cell>
          <cell r="G563" t="str">
            <v>ASHINGTON</v>
          </cell>
          <cell r="H563" t="str">
            <v>ASHINGTON SMBC</v>
          </cell>
          <cell r="I563" t="str">
            <v>03-Nov-2018</v>
          </cell>
          <cell r="J563" t="str">
            <v>NE1</v>
          </cell>
          <cell r="K563">
            <v>38</v>
          </cell>
          <cell r="AB563" t="str">
            <v>ROY PRETTY</v>
          </cell>
          <cell r="AE563" t="str">
            <v>HORSHAM HOTSHOTS</v>
          </cell>
        </row>
        <row r="564">
          <cell r="C564">
            <v>8</v>
          </cell>
          <cell r="D564" t="str">
            <v>GILLIAN WESTON</v>
          </cell>
          <cell r="F564" t="str">
            <v>03033</v>
          </cell>
          <cell r="G564" t="str">
            <v>ASHINGTON</v>
          </cell>
          <cell r="H564" t="str">
            <v>ASHINGTON SMBC</v>
          </cell>
          <cell r="I564" t="str">
            <v>03-Nov-2018</v>
          </cell>
          <cell r="J564" t="str">
            <v>NE1</v>
          </cell>
          <cell r="K564">
            <v>38</v>
          </cell>
          <cell r="AB564" t="str">
            <v>ROY PRETTY</v>
          </cell>
          <cell r="AE564" t="str">
            <v>HORSHAM HOTSHOTS</v>
          </cell>
        </row>
        <row r="565">
          <cell r="C565">
            <v>9</v>
          </cell>
          <cell r="D565" t="str">
            <v>MARJORIE RAINFORD</v>
          </cell>
          <cell r="F565" t="str">
            <v>09021</v>
          </cell>
          <cell r="G565" t="str">
            <v>CLAPHAM &amp; PATCHING</v>
          </cell>
          <cell r="H565" t="str">
            <v>CLAPHAM &amp; PATCHING SMBC</v>
          </cell>
          <cell r="I565" t="str">
            <v>03-Nov-2018</v>
          </cell>
          <cell r="J565" t="str">
            <v>NE1</v>
          </cell>
          <cell r="K565">
            <v>38</v>
          </cell>
          <cell r="AB565" t="str">
            <v>ROY PRETTY</v>
          </cell>
          <cell r="AE565" t="str">
            <v>HORSHAM HOTSHOTS</v>
          </cell>
        </row>
        <row r="566">
          <cell r="C566">
            <v>10</v>
          </cell>
          <cell r="D566" t="str">
            <v>IRENE BURBRIDGE</v>
          </cell>
          <cell r="F566" t="str">
            <v>09019</v>
          </cell>
          <cell r="G566" t="str">
            <v>CLAPHAM &amp; PATCHING</v>
          </cell>
          <cell r="H566" t="str">
            <v>CLAPHAM &amp; PATCHING SMBC</v>
          </cell>
          <cell r="I566" t="str">
            <v>03-Nov-2018</v>
          </cell>
          <cell r="J566" t="str">
            <v>NE1</v>
          </cell>
          <cell r="K566">
            <v>38</v>
          </cell>
          <cell r="AB566" t="str">
            <v>ROY TOLHURST</v>
          </cell>
          <cell r="AE566" t="str">
            <v>CRABLANDS BITTERNS</v>
          </cell>
        </row>
        <row r="567">
          <cell r="C567">
            <v>11</v>
          </cell>
          <cell r="D567" t="str">
            <v>ANGELA WHARTON</v>
          </cell>
          <cell r="F567" t="str">
            <v>09016</v>
          </cell>
          <cell r="G567" t="str">
            <v>CLAPHAM &amp; PATCHING</v>
          </cell>
          <cell r="H567" t="str">
            <v>CLAPHAM &amp; PATCHING SMBC</v>
          </cell>
          <cell r="I567" t="str">
            <v>03-Nov-2018</v>
          </cell>
          <cell r="J567" t="str">
            <v>NE1</v>
          </cell>
          <cell r="K567">
            <v>38</v>
          </cell>
          <cell r="AB567" t="str">
            <v>ROZ LUDBROOK</v>
          </cell>
          <cell r="AE567" t="str">
            <v>DOWNSMAN</v>
          </cell>
        </row>
        <row r="568">
          <cell r="C568">
            <v>12</v>
          </cell>
          <cell r="D568" t="str">
            <v>NORMAN LITTLE</v>
          </cell>
          <cell r="F568" t="str">
            <v>09010</v>
          </cell>
          <cell r="G568" t="str">
            <v>CLAPHAM &amp; PATCHING</v>
          </cell>
          <cell r="H568" t="str">
            <v>CLAPHAM &amp; PATCHING SMBC</v>
          </cell>
          <cell r="I568" t="str">
            <v>03-Nov-2018</v>
          </cell>
          <cell r="J568" t="str">
            <v>NE1</v>
          </cell>
          <cell r="K568">
            <v>38</v>
          </cell>
          <cell r="AB568" t="str">
            <v>RUSSELL STALLIBRASS</v>
          </cell>
          <cell r="AE568" t="str">
            <v>COMPTONS</v>
          </cell>
        </row>
        <row r="569">
          <cell r="C569">
            <v>13</v>
          </cell>
          <cell r="D569" t="str">
            <v>PAT GARRETT</v>
          </cell>
          <cell r="F569" t="str">
            <v>09017</v>
          </cell>
          <cell r="G569" t="str">
            <v>CLAPHAM &amp; PATCHING</v>
          </cell>
          <cell r="H569" t="str">
            <v>CLAPHAM &amp; PATCHING SMBC</v>
          </cell>
          <cell r="I569" t="str">
            <v>03-Nov-2018</v>
          </cell>
          <cell r="J569" t="str">
            <v>NE1</v>
          </cell>
          <cell r="K569">
            <v>38</v>
          </cell>
          <cell r="AB569" t="str">
            <v>RUTH CORCORAN</v>
          </cell>
          <cell r="AE569" t="str">
            <v>SOUTHWATER</v>
          </cell>
        </row>
        <row r="570">
          <cell r="C570">
            <v>14</v>
          </cell>
          <cell r="D570" t="str">
            <v>JOAN REDDING</v>
          </cell>
          <cell r="F570" t="str">
            <v>09023</v>
          </cell>
          <cell r="G570" t="str">
            <v>CLAPHAM &amp; PATCHING</v>
          </cell>
          <cell r="H570" t="str">
            <v>CLAPHAM &amp; PATCHING SMBC</v>
          </cell>
          <cell r="I570" t="str">
            <v>03-Nov-2018</v>
          </cell>
          <cell r="J570" t="str">
            <v>NE1</v>
          </cell>
          <cell r="K570">
            <v>38</v>
          </cell>
          <cell r="AB570" t="str">
            <v>SALLY DOLTON</v>
          </cell>
          <cell r="AE570" t="str">
            <v>ARDINGLY</v>
          </cell>
        </row>
        <row r="571">
          <cell r="C571">
            <v>15</v>
          </cell>
          <cell r="D571" t="str">
            <v>ROSE JALLEY</v>
          </cell>
          <cell r="F571" t="str">
            <v>09009</v>
          </cell>
          <cell r="G571" t="str">
            <v>CLAPHAM &amp; PATCHING</v>
          </cell>
          <cell r="H571" t="str">
            <v>CLAPHAM &amp; PATCHING SMBC</v>
          </cell>
          <cell r="I571" t="str">
            <v>03-Nov-2018</v>
          </cell>
          <cell r="J571" t="str">
            <v>NE1</v>
          </cell>
          <cell r="K571">
            <v>38</v>
          </cell>
          <cell r="AB571" t="str">
            <v>SALLY GARDENER</v>
          </cell>
          <cell r="AE571" t="str">
            <v>HORSHAM HOTSHOTS</v>
          </cell>
        </row>
        <row r="572">
          <cell r="C572">
            <v>16</v>
          </cell>
          <cell r="D572" t="str">
            <v>TREVOR HARMAN</v>
          </cell>
          <cell r="F572" t="str">
            <v>09006</v>
          </cell>
          <cell r="G572" t="str">
            <v>CLAPHAM &amp; PATCHING</v>
          </cell>
          <cell r="H572" t="str">
            <v>CLAPHAM &amp; PATCHING SMBC</v>
          </cell>
          <cell r="I572" t="str">
            <v>03-Nov-2018</v>
          </cell>
          <cell r="J572" t="str">
            <v>NE1</v>
          </cell>
          <cell r="K572">
            <v>38</v>
          </cell>
          <cell r="AB572" t="str">
            <v>SALLY TRUSSLER</v>
          </cell>
          <cell r="AE572" t="str">
            <v>MIDHURST EAGLES</v>
          </cell>
        </row>
        <row r="573">
          <cell r="C573">
            <v>1</v>
          </cell>
          <cell r="D573" t="str">
            <v>JIM FORD</v>
          </cell>
          <cell r="F573" t="str">
            <v>41003</v>
          </cell>
          <cell r="G573" t="str">
            <v>HORSHAM HOTSHOTS</v>
          </cell>
          <cell r="H573" t="str">
            <v>HORSHAM BOWLING CLUB</v>
          </cell>
          <cell r="I573" t="str">
            <v>04-Nov-2018</v>
          </cell>
          <cell r="J573" t="str">
            <v>NE1</v>
          </cell>
          <cell r="K573">
            <v>40</v>
          </cell>
          <cell r="AB573" t="str">
            <v>SALLY TRUSSLER</v>
          </cell>
          <cell r="AE573" t="str">
            <v>MIDHURST EAGLES</v>
          </cell>
        </row>
        <row r="574">
          <cell r="C574">
            <v>2</v>
          </cell>
          <cell r="D574" t="str">
            <v>JULIE FRY</v>
          </cell>
          <cell r="F574" t="str">
            <v>41004</v>
          </cell>
          <cell r="G574" t="str">
            <v>HORSHAM HOTSHOTS</v>
          </cell>
          <cell r="H574" t="str">
            <v>HORSHAM BOWLING CLUB</v>
          </cell>
          <cell r="I574" t="str">
            <v>04-Nov-2018</v>
          </cell>
          <cell r="J574" t="str">
            <v>NE1</v>
          </cell>
          <cell r="K574">
            <v>40</v>
          </cell>
          <cell r="AB574" t="str">
            <v>SALLY TRUSSLER</v>
          </cell>
          <cell r="AE574" t="str">
            <v>MIDHURST EAGLES</v>
          </cell>
        </row>
        <row r="575">
          <cell r="C575">
            <v>3</v>
          </cell>
          <cell r="D575" t="str">
            <v>MARREE STANLEY</v>
          </cell>
          <cell r="F575" t="str">
            <v>41019</v>
          </cell>
          <cell r="G575" t="str">
            <v>HORSHAM HOTSHOTS</v>
          </cell>
          <cell r="H575" t="str">
            <v>HORSHAM BOWLING CLUB</v>
          </cell>
          <cell r="I575" t="str">
            <v>04-Nov-2018</v>
          </cell>
          <cell r="J575" t="str">
            <v>NE1</v>
          </cell>
          <cell r="K575">
            <v>40</v>
          </cell>
          <cell r="AB575" t="str">
            <v>SARAH FEWSTER</v>
          </cell>
          <cell r="AE575" t="str">
            <v>CRABLANDS</v>
          </cell>
        </row>
        <row r="576">
          <cell r="C576">
            <v>4</v>
          </cell>
          <cell r="D576" t="str">
            <v>DAVE MARDEN</v>
          </cell>
          <cell r="F576" t="str">
            <v>41013</v>
          </cell>
          <cell r="G576" t="str">
            <v>HORSHAM HOTSHOTS</v>
          </cell>
          <cell r="H576" t="str">
            <v>HORSHAM BOWLING CLUB</v>
          </cell>
          <cell r="I576" t="str">
            <v>04-Nov-2018</v>
          </cell>
          <cell r="J576" t="str">
            <v>NE1</v>
          </cell>
          <cell r="K576">
            <v>40</v>
          </cell>
          <cell r="AB576" t="str">
            <v>SARAH FEWSTER</v>
          </cell>
          <cell r="AE576" t="str">
            <v>CRABLANDS CORMORANTS</v>
          </cell>
        </row>
        <row r="577">
          <cell r="C577">
            <v>5</v>
          </cell>
          <cell r="D577" t="str">
            <v>BARBARA MEYER</v>
          </cell>
          <cell r="F577" t="str">
            <v>41014</v>
          </cell>
          <cell r="G577" t="str">
            <v>HORSHAM HOTSHOTS</v>
          </cell>
          <cell r="H577" t="str">
            <v>HORSHAM BOWLING CLUB</v>
          </cell>
          <cell r="I577" t="str">
            <v>04-Nov-2018</v>
          </cell>
          <cell r="J577" t="str">
            <v>NE1</v>
          </cell>
          <cell r="K577">
            <v>40</v>
          </cell>
          <cell r="AB577" t="str">
            <v>SETON WOOD</v>
          </cell>
          <cell r="AE577" t="str">
            <v>COMPTONS</v>
          </cell>
        </row>
        <row r="578">
          <cell r="C578">
            <v>6</v>
          </cell>
          <cell r="D578" t="str">
            <v>ROBERT DEVINE</v>
          </cell>
          <cell r="F578" t="str">
            <v>41033</v>
          </cell>
          <cell r="G578" t="str">
            <v>HORSHAM HOTSHOTS</v>
          </cell>
          <cell r="H578" t="str">
            <v>HORSHAM BOWLING CLUB</v>
          </cell>
          <cell r="I578" t="str">
            <v>04-Nov-2018</v>
          </cell>
          <cell r="J578" t="str">
            <v>NE1</v>
          </cell>
          <cell r="K578">
            <v>40</v>
          </cell>
          <cell r="AB578" t="str">
            <v>SHARON WHITTAKER</v>
          </cell>
          <cell r="AE578" t="str">
            <v>HAYWARDS HEATH ROLLERS</v>
          </cell>
        </row>
        <row r="579">
          <cell r="C579">
            <v>7</v>
          </cell>
          <cell r="D579" t="str">
            <v>STUART KING</v>
          </cell>
          <cell r="F579" t="str">
            <v>41034</v>
          </cell>
          <cell r="G579" t="str">
            <v>HORSHAM HOTSHOTS</v>
          </cell>
          <cell r="H579" t="str">
            <v>HORSHAM BOWLING CLUB</v>
          </cell>
          <cell r="I579" t="str">
            <v>04-Nov-2018</v>
          </cell>
          <cell r="J579" t="str">
            <v>NE1</v>
          </cell>
          <cell r="K579">
            <v>40</v>
          </cell>
          <cell r="AB579" t="str">
            <v>SHARON WHITTAKER</v>
          </cell>
          <cell r="AE579" t="str">
            <v>HAYWARDS HEATH ROLLERS</v>
          </cell>
        </row>
        <row r="580">
          <cell r="C580">
            <v>8</v>
          </cell>
          <cell r="D580" t="str">
            <v>ROY PRETTY</v>
          </cell>
          <cell r="F580" t="str">
            <v>41016</v>
          </cell>
          <cell r="G580" t="str">
            <v>HORSHAM HOTSHOTS</v>
          </cell>
          <cell r="H580" t="str">
            <v>HORSHAM BOWLING CLUB</v>
          </cell>
          <cell r="I580" t="str">
            <v>04-Nov-2018</v>
          </cell>
          <cell r="J580" t="str">
            <v>NE1</v>
          </cell>
          <cell r="K580">
            <v>40</v>
          </cell>
          <cell r="AB580" t="str">
            <v>SHEILA MERRITT</v>
          </cell>
          <cell r="AE580" t="str">
            <v>ASHINGTON</v>
          </cell>
        </row>
        <row r="581">
          <cell r="C581">
            <v>9</v>
          </cell>
          <cell r="D581" t="str">
            <v>PETER BRITTON</v>
          </cell>
          <cell r="F581" t="str">
            <v>15004</v>
          </cell>
          <cell r="G581" t="str">
            <v>DOWNSMAN</v>
          </cell>
          <cell r="H581" t="str">
            <v>DOWNSMAN BOWLS CLUB</v>
          </cell>
          <cell r="I581" t="str">
            <v>04-Nov-2018</v>
          </cell>
          <cell r="J581" t="str">
            <v>NE1</v>
          </cell>
          <cell r="K581">
            <v>40</v>
          </cell>
          <cell r="AB581" t="str">
            <v>SHEILA MERRITT</v>
          </cell>
          <cell r="AE581" t="str">
            <v>ASHINGTON</v>
          </cell>
        </row>
        <row r="582">
          <cell r="C582">
            <v>10</v>
          </cell>
          <cell r="D582" t="str">
            <v>JOANNE STREETER</v>
          </cell>
          <cell r="F582" t="str">
            <v>15049</v>
          </cell>
          <cell r="G582" t="str">
            <v>DOWNSMAN</v>
          </cell>
          <cell r="H582" t="str">
            <v>DOWNSMAN BOWLS CLUB</v>
          </cell>
          <cell r="I582" t="str">
            <v>04-Nov-2018</v>
          </cell>
          <cell r="J582" t="str">
            <v>NE1</v>
          </cell>
          <cell r="K582">
            <v>40</v>
          </cell>
          <cell r="AB582" t="str">
            <v>SHELIA COLWELL</v>
          </cell>
          <cell r="AE582" t="str">
            <v>WALBERTON BLUE</v>
          </cell>
        </row>
        <row r="583">
          <cell r="C583">
            <v>11</v>
          </cell>
          <cell r="D583" t="str">
            <v>PAT JOHNSON</v>
          </cell>
          <cell r="F583" t="str">
            <v>15017</v>
          </cell>
          <cell r="G583" t="str">
            <v>DOWNSMAN</v>
          </cell>
          <cell r="H583" t="str">
            <v>DOWNSMAN BOWLS CLUB</v>
          </cell>
          <cell r="I583" t="str">
            <v>04-Nov-2018</v>
          </cell>
          <cell r="J583" t="str">
            <v>NE1</v>
          </cell>
          <cell r="K583">
            <v>40</v>
          </cell>
          <cell r="AB583" t="str">
            <v>SHELIA COLWELL</v>
          </cell>
          <cell r="AE583" t="str">
            <v>WALBERTON BLUE</v>
          </cell>
        </row>
        <row r="584">
          <cell r="C584">
            <v>12</v>
          </cell>
          <cell r="D584" t="str">
            <v>STEVE MASLEN</v>
          </cell>
          <cell r="F584" t="str">
            <v>15045</v>
          </cell>
          <cell r="G584" t="str">
            <v>DOWNSMAN</v>
          </cell>
          <cell r="H584" t="str">
            <v>DOWNSMAN BOWLS CLUB</v>
          </cell>
          <cell r="I584" t="str">
            <v>04-Nov-2018</v>
          </cell>
          <cell r="J584" t="str">
            <v>NE1</v>
          </cell>
          <cell r="K584">
            <v>40</v>
          </cell>
          <cell r="AB584" t="str">
            <v>SHIRLEY WEEKS</v>
          </cell>
          <cell r="AE584" t="str">
            <v>MIDHURST EAGLES</v>
          </cell>
        </row>
        <row r="585">
          <cell r="C585">
            <v>13</v>
          </cell>
          <cell r="D585" t="str">
            <v>TONY LUDBROOK</v>
          </cell>
          <cell r="F585" t="str">
            <v>15020</v>
          </cell>
          <cell r="G585" t="str">
            <v>DOWNSMAN</v>
          </cell>
          <cell r="H585" t="str">
            <v>DOWNSMAN BOWLS CLUB</v>
          </cell>
          <cell r="I585" t="str">
            <v>04-Nov-2018</v>
          </cell>
          <cell r="J585" t="str">
            <v>NE1</v>
          </cell>
          <cell r="K585">
            <v>40</v>
          </cell>
          <cell r="AB585" t="str">
            <v>SHIRLEY WEEKS</v>
          </cell>
          <cell r="AE585" t="str">
            <v>MIDHURST EAGLES</v>
          </cell>
        </row>
        <row r="586">
          <cell r="C586">
            <v>14</v>
          </cell>
          <cell r="D586" t="str">
            <v>ROZ LUDBROOK</v>
          </cell>
          <cell r="F586" t="str">
            <v>15019</v>
          </cell>
          <cell r="G586" t="str">
            <v>DOWNSMAN</v>
          </cell>
          <cell r="H586" t="str">
            <v>DOWNSMAN BOWLS CLUB</v>
          </cell>
          <cell r="I586" t="str">
            <v>04-Nov-2018</v>
          </cell>
          <cell r="J586" t="str">
            <v>NE1</v>
          </cell>
          <cell r="K586">
            <v>40</v>
          </cell>
          <cell r="AB586" t="str">
            <v>SIMON HERBERT</v>
          </cell>
          <cell r="AE586" t="str">
            <v>FITTLEWORTH FLYERS</v>
          </cell>
        </row>
        <row r="587">
          <cell r="C587">
            <v>15</v>
          </cell>
          <cell r="D587" t="str">
            <v>DEREK GODDEN</v>
          </cell>
          <cell r="F587" t="str">
            <v>15011</v>
          </cell>
          <cell r="G587" t="str">
            <v>DOWNSMAN</v>
          </cell>
          <cell r="H587" t="str">
            <v>DOWNSMAN BOWLS CLUB</v>
          </cell>
          <cell r="I587" t="str">
            <v>04-Nov-2018</v>
          </cell>
          <cell r="J587" t="str">
            <v>NE1</v>
          </cell>
          <cell r="K587">
            <v>40</v>
          </cell>
          <cell r="AB587" t="str">
            <v>SIMON HERBERT</v>
          </cell>
          <cell r="AE587" t="str">
            <v>FITTLEWORTH V HALL</v>
          </cell>
        </row>
        <row r="588">
          <cell r="C588">
            <v>16</v>
          </cell>
          <cell r="D588" t="str">
            <v>COLIN ROSE</v>
          </cell>
          <cell r="F588" t="str">
            <v>15030</v>
          </cell>
          <cell r="G588" t="str">
            <v>DOWNSMAN</v>
          </cell>
          <cell r="H588" t="str">
            <v>DOWNSMAN BOWLS CLUB</v>
          </cell>
          <cell r="I588" t="str">
            <v>04-Nov-2018</v>
          </cell>
          <cell r="J588" t="str">
            <v>NE1</v>
          </cell>
          <cell r="K588">
            <v>40</v>
          </cell>
          <cell r="AB588" t="str">
            <v>SIMON HERBERT</v>
          </cell>
          <cell r="AE588" t="str">
            <v>FITTLEWORTH V HALL</v>
          </cell>
        </row>
        <row r="589">
          <cell r="C589">
            <v>1</v>
          </cell>
          <cell r="D589" t="str">
            <v>FREDA DIXON</v>
          </cell>
          <cell r="F589" t="str">
            <v>20012</v>
          </cell>
          <cell r="G589" t="str">
            <v>HORLEY FALCONS</v>
          </cell>
          <cell r="H589" t="str">
            <v>HORLEY BOWLING CLUB</v>
          </cell>
          <cell r="I589" t="str">
            <v>03-Nov-2018</v>
          </cell>
          <cell r="J589" t="str">
            <v>NE2</v>
          </cell>
          <cell r="K589">
            <v>39</v>
          </cell>
          <cell r="AB589" t="str">
            <v>SONIA BURDEN</v>
          </cell>
          <cell r="AE589" t="str">
            <v>FITTLEWORTH FLYERS</v>
          </cell>
        </row>
        <row r="590">
          <cell r="C590">
            <v>2</v>
          </cell>
          <cell r="D590" t="str">
            <v>DAVID JEFFRIES</v>
          </cell>
          <cell r="F590" t="str">
            <v>20026</v>
          </cell>
          <cell r="G590" t="str">
            <v>HORLEY FALCONS</v>
          </cell>
          <cell r="H590" t="str">
            <v>HORLEY BOWLING CLUB</v>
          </cell>
          <cell r="I590" t="str">
            <v>03-Nov-2018</v>
          </cell>
          <cell r="J590" t="str">
            <v>NE2</v>
          </cell>
          <cell r="K590">
            <v>39</v>
          </cell>
          <cell r="AB590" t="str">
            <v>SONIA BURDEN</v>
          </cell>
          <cell r="AE590" t="str">
            <v>FITTLEWORTH V HALL</v>
          </cell>
        </row>
        <row r="591">
          <cell r="C591">
            <v>3</v>
          </cell>
          <cell r="D591" t="str">
            <v>LYNDA BENNETT</v>
          </cell>
          <cell r="F591" t="str">
            <v>20048</v>
          </cell>
          <cell r="G591" t="str">
            <v>HORLEY FALCONS</v>
          </cell>
          <cell r="H591" t="str">
            <v>HORLEY BOWLING CLUB</v>
          </cell>
          <cell r="I591" t="str">
            <v>03-Nov-2018</v>
          </cell>
          <cell r="J591" t="str">
            <v>NE2</v>
          </cell>
          <cell r="K591">
            <v>39</v>
          </cell>
          <cell r="AB591" t="str">
            <v>SONIA BURDEN</v>
          </cell>
          <cell r="AE591" t="str">
            <v>FITTLEWORTH V HALL</v>
          </cell>
        </row>
        <row r="592">
          <cell r="C592">
            <v>4</v>
          </cell>
          <cell r="D592" t="str">
            <v>PAT ADAMS</v>
          </cell>
          <cell r="F592" t="str">
            <v>20001</v>
          </cell>
          <cell r="G592" t="str">
            <v>HORLEY FALCONS</v>
          </cell>
          <cell r="H592" t="str">
            <v>HORLEY BOWLING CLUB</v>
          </cell>
          <cell r="I592" t="str">
            <v>03-Nov-2018</v>
          </cell>
          <cell r="J592" t="str">
            <v>NE2</v>
          </cell>
          <cell r="K592">
            <v>39</v>
          </cell>
          <cell r="AB592" t="str">
            <v>STELLA SINGLETON</v>
          </cell>
          <cell r="AE592" t="str">
            <v>B GOODWOODS GREEN</v>
          </cell>
        </row>
        <row r="593">
          <cell r="C593">
            <v>5</v>
          </cell>
          <cell r="D593" t="str">
            <v>IRENE BENNETT</v>
          </cell>
          <cell r="F593" t="str">
            <v>20057</v>
          </cell>
          <cell r="G593" t="str">
            <v>HORLEY FALCONS</v>
          </cell>
          <cell r="H593" t="str">
            <v>HORLEY BOWLING CLUB</v>
          </cell>
          <cell r="I593" t="str">
            <v>03-Nov-2018</v>
          </cell>
          <cell r="J593" t="str">
            <v>NE2</v>
          </cell>
          <cell r="K593">
            <v>39</v>
          </cell>
          <cell r="AB593" t="str">
            <v>STELLA SINGLETON</v>
          </cell>
          <cell r="AE593" t="str">
            <v>B GOODWOODS GREEN</v>
          </cell>
        </row>
        <row r="594">
          <cell r="C594">
            <v>6</v>
          </cell>
          <cell r="D594" t="str">
            <v>PAT HATTON</v>
          </cell>
          <cell r="F594" t="str">
            <v>20024</v>
          </cell>
          <cell r="G594" t="str">
            <v>HORLEY FALCONS</v>
          </cell>
          <cell r="H594" t="str">
            <v>HORLEY BOWLING CLUB</v>
          </cell>
          <cell r="I594" t="str">
            <v>03-Nov-2018</v>
          </cell>
          <cell r="J594" t="str">
            <v>NE2</v>
          </cell>
          <cell r="K594">
            <v>39</v>
          </cell>
          <cell r="AB594" t="str">
            <v>STELLA TAIT</v>
          </cell>
          <cell r="AE594" t="str">
            <v>MIDHURST EAGLES</v>
          </cell>
        </row>
        <row r="595">
          <cell r="C595">
            <v>7</v>
          </cell>
          <cell r="D595" t="str">
            <v>RAYMOND BAUGHAN</v>
          </cell>
          <cell r="F595" t="str">
            <v>20043</v>
          </cell>
          <cell r="G595" t="str">
            <v>HORLEY FALCONS</v>
          </cell>
          <cell r="H595" t="str">
            <v>HORLEY BOWLING CLUB</v>
          </cell>
          <cell r="I595" t="str">
            <v>03-Nov-2018</v>
          </cell>
          <cell r="J595" t="str">
            <v>NE2</v>
          </cell>
          <cell r="K595">
            <v>39</v>
          </cell>
          <cell r="AB595" t="str">
            <v>STELLA TAIT</v>
          </cell>
          <cell r="AE595" t="str">
            <v>MIDHURST EAGLES</v>
          </cell>
        </row>
        <row r="596">
          <cell r="C596">
            <v>8</v>
          </cell>
          <cell r="D596" t="str">
            <v>LIZ CARGILL</v>
          </cell>
          <cell r="F596" t="str">
            <v>20009</v>
          </cell>
          <cell r="G596" t="str">
            <v>HORLEY FALCONS</v>
          </cell>
          <cell r="H596" t="str">
            <v>HORLEY BOWLING CLUB</v>
          </cell>
          <cell r="I596" t="str">
            <v>03-Nov-2018</v>
          </cell>
          <cell r="J596" t="str">
            <v>NE2</v>
          </cell>
          <cell r="K596">
            <v>39</v>
          </cell>
          <cell r="AB596" t="str">
            <v>STEPHEN ADSETT</v>
          </cell>
          <cell r="AE596" t="str">
            <v>THE MARTLETS</v>
          </cell>
        </row>
        <row r="597">
          <cell r="C597">
            <v>9</v>
          </cell>
          <cell r="D597" t="str">
            <v>SUZANNE SKELTON</v>
          </cell>
          <cell r="F597" t="str">
            <v>18014</v>
          </cell>
          <cell r="G597" t="str">
            <v>HAYWARDS HEATH ROLLERS</v>
          </cell>
          <cell r="H597" t="str">
            <v>HAYWARDS HEATH ROLLERS SMBC</v>
          </cell>
          <cell r="I597" t="str">
            <v>03-Nov-2018</v>
          </cell>
          <cell r="J597" t="str">
            <v>NE2</v>
          </cell>
          <cell r="K597">
            <v>39</v>
          </cell>
          <cell r="AB597" t="str">
            <v>STEPHEN TRUSSLER</v>
          </cell>
          <cell r="AE597" t="str">
            <v>MIDHURST EAGLES</v>
          </cell>
        </row>
        <row r="598">
          <cell r="C598">
            <v>10</v>
          </cell>
          <cell r="D598" t="str">
            <v>COLIN WHITTAKER</v>
          </cell>
          <cell r="F598" t="str">
            <v>18018</v>
          </cell>
          <cell r="G598" t="str">
            <v>HAYWARDS HEATH ROLLERS</v>
          </cell>
          <cell r="H598" t="str">
            <v>HAYWARDS HEATH ROLLERS SMBC</v>
          </cell>
          <cell r="I598" t="str">
            <v>03-Nov-2018</v>
          </cell>
          <cell r="J598" t="str">
            <v>NE2</v>
          </cell>
          <cell r="K598">
            <v>39</v>
          </cell>
          <cell r="AB598" t="str">
            <v>STEVE JEFFERY</v>
          </cell>
          <cell r="AE598" t="str">
            <v>INFINITY</v>
          </cell>
        </row>
        <row r="599">
          <cell r="C599">
            <v>11</v>
          </cell>
          <cell r="D599" t="str">
            <v>ROSEMARY CARTER</v>
          </cell>
          <cell r="F599" t="str">
            <v>18004</v>
          </cell>
          <cell r="G599" t="str">
            <v>HAYWARDS HEATH ROLLERS</v>
          </cell>
          <cell r="H599" t="str">
            <v>HAYWARDS HEATH ROLLERS SMBC</v>
          </cell>
          <cell r="I599" t="str">
            <v>03-Nov-2018</v>
          </cell>
          <cell r="J599" t="str">
            <v>NE2</v>
          </cell>
          <cell r="K599">
            <v>39</v>
          </cell>
          <cell r="AB599" t="str">
            <v>STEVE JEFFERY</v>
          </cell>
          <cell r="AE599" t="str">
            <v>INFINITY</v>
          </cell>
        </row>
        <row r="600">
          <cell r="C600">
            <v>12</v>
          </cell>
          <cell r="D600" t="str">
            <v>ROY LANGLEY</v>
          </cell>
          <cell r="F600" t="str">
            <v>18011</v>
          </cell>
          <cell r="G600" t="str">
            <v>HAYWARDS HEATH ROLLERS</v>
          </cell>
          <cell r="H600" t="str">
            <v>HAYWARDS HEATH ROLLERS SMBC</v>
          </cell>
          <cell r="I600" t="str">
            <v>03-Nov-2018</v>
          </cell>
          <cell r="J600" t="str">
            <v>NE2</v>
          </cell>
          <cell r="K600">
            <v>39</v>
          </cell>
          <cell r="AB600" t="str">
            <v>STEVE JEFFERY</v>
          </cell>
          <cell r="AE600" t="str">
            <v>INFINITY</v>
          </cell>
        </row>
        <row r="601">
          <cell r="C601">
            <v>13</v>
          </cell>
          <cell r="D601" t="str">
            <v>BERYL BATTERSBEE</v>
          </cell>
          <cell r="F601" t="str">
            <v>18029</v>
          </cell>
          <cell r="G601" t="str">
            <v>HAYWARDS HEATH ROLLERS</v>
          </cell>
          <cell r="H601" t="str">
            <v>HAYWARDS HEATH ROLLERS SMBC</v>
          </cell>
          <cell r="I601" t="str">
            <v>03-Nov-2018</v>
          </cell>
          <cell r="J601" t="str">
            <v>NE2</v>
          </cell>
          <cell r="K601">
            <v>39</v>
          </cell>
          <cell r="AB601" t="str">
            <v>STEVE MASLEN</v>
          </cell>
          <cell r="AE601" t="str">
            <v>DOWNSMAN</v>
          </cell>
        </row>
        <row r="602">
          <cell r="C602">
            <v>14</v>
          </cell>
          <cell r="D602" t="str">
            <v>JULIA LARKIN</v>
          </cell>
          <cell r="F602" t="str">
            <v>18027</v>
          </cell>
          <cell r="G602" t="str">
            <v>HAYWARDS HEATH ROLLERS</v>
          </cell>
          <cell r="H602" t="str">
            <v>HAYWARDS HEATH ROLLERS SMBC</v>
          </cell>
          <cell r="I602" t="str">
            <v>03-Nov-2018</v>
          </cell>
          <cell r="J602" t="str">
            <v>NE2</v>
          </cell>
          <cell r="K602">
            <v>39</v>
          </cell>
          <cell r="AB602" t="str">
            <v>STEVE MASLEN</v>
          </cell>
          <cell r="AE602" t="str">
            <v>DOWNSMAN</v>
          </cell>
        </row>
        <row r="603">
          <cell r="C603">
            <v>15</v>
          </cell>
          <cell r="D603" t="str">
            <v>IAN GOACHER</v>
          </cell>
          <cell r="F603" t="str">
            <v>18025</v>
          </cell>
          <cell r="G603" t="str">
            <v>HAYWARDS HEATH ROLLERS</v>
          </cell>
          <cell r="H603" t="str">
            <v>HAYWARDS HEATH ROLLERS SMBC</v>
          </cell>
          <cell r="I603" t="str">
            <v>03-Nov-2018</v>
          </cell>
          <cell r="J603" t="str">
            <v>NE2</v>
          </cell>
          <cell r="K603">
            <v>39</v>
          </cell>
          <cell r="AB603" t="str">
            <v>STEVE WHITING</v>
          </cell>
          <cell r="AE603" t="str">
            <v>HORLEY HAWKS</v>
          </cell>
        </row>
        <row r="604">
          <cell r="C604">
            <v>16</v>
          </cell>
          <cell r="D604" t="str">
            <v>SHARON WHITTAKER</v>
          </cell>
          <cell r="F604" t="str">
            <v>18019</v>
          </cell>
          <cell r="G604" t="str">
            <v>HAYWARDS HEATH ROLLERS</v>
          </cell>
          <cell r="H604" t="str">
            <v>HAYWARDS HEATH ROLLERS SMBC</v>
          </cell>
          <cell r="I604" t="str">
            <v>03-Nov-2018</v>
          </cell>
          <cell r="J604" t="str">
            <v>NE2</v>
          </cell>
          <cell r="K604">
            <v>39</v>
          </cell>
          <cell r="AB604" t="str">
            <v>STEVEN THOMPSON</v>
          </cell>
          <cell r="AE604" t="str">
            <v>NYETIMBER BEARS</v>
          </cell>
        </row>
        <row r="605">
          <cell r="C605">
            <v>1</v>
          </cell>
          <cell r="D605" t="str">
            <v>ROSEMARY SCOTT</v>
          </cell>
          <cell r="F605" t="str">
            <v>20068</v>
          </cell>
          <cell r="G605" t="str">
            <v>HORLEY KESTRELS</v>
          </cell>
          <cell r="H605" t="str">
            <v>HORLEY BOWLING CLUB</v>
          </cell>
          <cell r="I605" t="str">
            <v>04-Nov-2018</v>
          </cell>
          <cell r="J605" t="str">
            <v>NE2</v>
          </cell>
          <cell r="K605">
            <v>41</v>
          </cell>
          <cell r="AB605" t="str">
            <v>STEVEN THOMPSON</v>
          </cell>
          <cell r="AE605" t="str">
            <v>NYETIMBER BEARS</v>
          </cell>
        </row>
        <row r="606">
          <cell r="C606">
            <v>2</v>
          </cell>
          <cell r="D606" t="str">
            <v>MARTIN WHITTAKER</v>
          </cell>
          <cell r="F606" t="str">
            <v>20065</v>
          </cell>
          <cell r="G606" t="str">
            <v>HORLEY KESTRELS</v>
          </cell>
          <cell r="H606" t="str">
            <v>HORLEY BOWLING CLUB</v>
          </cell>
          <cell r="I606" t="str">
            <v>04-Nov-2018</v>
          </cell>
          <cell r="J606" t="str">
            <v>NE2</v>
          </cell>
          <cell r="K606">
            <v>41</v>
          </cell>
          <cell r="AB606" t="str">
            <v>STEVEN THOMPSON</v>
          </cell>
          <cell r="AE606" t="str">
            <v>NYETIMBER BEARS</v>
          </cell>
        </row>
        <row r="607">
          <cell r="C607">
            <v>3</v>
          </cell>
          <cell r="D607" t="str">
            <v>ELAINE FAWCETT</v>
          </cell>
          <cell r="F607" t="str">
            <v>20013</v>
          </cell>
          <cell r="G607" t="str">
            <v>HORLEY KESTRELS</v>
          </cell>
          <cell r="H607" t="str">
            <v>HORLEY BOWLING CLUB</v>
          </cell>
          <cell r="I607" t="str">
            <v>04-Nov-2018</v>
          </cell>
          <cell r="J607" t="str">
            <v>NE2</v>
          </cell>
          <cell r="K607">
            <v>41</v>
          </cell>
          <cell r="AB607" t="str">
            <v>STEVEN THOMPSON</v>
          </cell>
          <cell r="AE607" t="str">
            <v>NYETIMBER BEARS</v>
          </cell>
        </row>
        <row r="608">
          <cell r="C608">
            <v>4</v>
          </cell>
          <cell r="D608" t="str">
            <v>PETER PIZZIE</v>
          </cell>
          <cell r="F608" t="str">
            <v>20032</v>
          </cell>
          <cell r="G608" t="str">
            <v>HORLEY KESTRELS</v>
          </cell>
          <cell r="H608" t="str">
            <v>HORLEY BOWLING CLUB</v>
          </cell>
          <cell r="I608" t="str">
            <v>04-Nov-2018</v>
          </cell>
          <cell r="J608" t="str">
            <v>NE2</v>
          </cell>
          <cell r="K608">
            <v>41</v>
          </cell>
          <cell r="AB608" t="str">
            <v>STUART KING</v>
          </cell>
          <cell r="AE608" t="str">
            <v>HORSHAM HOTSHOTS</v>
          </cell>
        </row>
        <row r="609">
          <cell r="C609">
            <v>5</v>
          </cell>
          <cell r="D609" t="str">
            <v>LORAINE KING</v>
          </cell>
          <cell r="F609" t="str">
            <v>20063</v>
          </cell>
          <cell r="G609" t="str">
            <v>HORLEY KESTRELS</v>
          </cell>
          <cell r="H609" t="str">
            <v>HORLEY BOWLING CLUB</v>
          </cell>
          <cell r="I609" t="str">
            <v>04-Nov-2018</v>
          </cell>
          <cell r="J609" t="str">
            <v>NE2</v>
          </cell>
          <cell r="K609">
            <v>41</v>
          </cell>
          <cell r="AB609" t="str">
            <v>STUART KING</v>
          </cell>
          <cell r="AE609" t="str">
            <v>HORSHAM HOTSHOTS</v>
          </cell>
        </row>
        <row r="610">
          <cell r="C610">
            <v>6</v>
          </cell>
          <cell r="D610" t="str">
            <v>DAVID LE MAISTRE</v>
          </cell>
          <cell r="F610" t="str">
            <v>20044</v>
          </cell>
          <cell r="G610" t="str">
            <v>HORLEY KESTRELS</v>
          </cell>
          <cell r="H610" t="str">
            <v>HORLEY BOWLING CLUB</v>
          </cell>
          <cell r="I610" t="str">
            <v>04-Nov-2018</v>
          </cell>
          <cell r="J610" t="str">
            <v>NE2</v>
          </cell>
          <cell r="K610">
            <v>41</v>
          </cell>
          <cell r="AB610" t="str">
            <v>STUART SIMMONDS</v>
          </cell>
          <cell r="AE610" t="str">
            <v>NORFOLK CUBS</v>
          </cell>
        </row>
        <row r="611">
          <cell r="C611">
            <v>7</v>
          </cell>
          <cell r="D611" t="str">
            <v>CHERIE BANFIELD</v>
          </cell>
          <cell r="F611" t="str">
            <v>20003</v>
          </cell>
          <cell r="G611" t="str">
            <v>HORLEY KESTRELS</v>
          </cell>
          <cell r="H611" t="str">
            <v>HORLEY BOWLING CLUB</v>
          </cell>
          <cell r="I611" t="str">
            <v>04-Nov-2018</v>
          </cell>
          <cell r="J611" t="str">
            <v>NE2</v>
          </cell>
          <cell r="K611">
            <v>41</v>
          </cell>
          <cell r="AB611" t="str">
            <v>SUE PEARS</v>
          </cell>
          <cell r="AE611" t="str">
            <v>HORLEY KESTRELS</v>
          </cell>
        </row>
        <row r="612">
          <cell r="C612">
            <v>8</v>
          </cell>
          <cell r="D612" t="str">
            <v>DOLLY BLAKE</v>
          </cell>
          <cell r="F612" t="str">
            <v>20005</v>
          </cell>
          <cell r="G612" t="str">
            <v>HORLEY KESTRELS</v>
          </cell>
          <cell r="H612" t="str">
            <v>HORLEY BOWLING CLUB</v>
          </cell>
          <cell r="I612" t="str">
            <v>04-Nov-2018</v>
          </cell>
          <cell r="J612" t="str">
            <v>NE2</v>
          </cell>
          <cell r="K612">
            <v>41</v>
          </cell>
          <cell r="AB612" t="str">
            <v>SUE PLASSING</v>
          </cell>
          <cell r="AE612" t="str">
            <v>UPPER BEEDING</v>
          </cell>
        </row>
        <row r="613">
          <cell r="C613">
            <v>9</v>
          </cell>
          <cell r="D613" t="str">
            <v>DOROTHY ROGERS</v>
          </cell>
          <cell r="F613" t="str">
            <v>11021</v>
          </cell>
          <cell r="G613" t="str">
            <v>COWFOLD</v>
          </cell>
          <cell r="H613" t="str">
            <v>COWFOLD SMBC</v>
          </cell>
          <cell r="I613" t="str">
            <v>04-Nov-2018</v>
          </cell>
          <cell r="J613" t="str">
            <v>NE2</v>
          </cell>
          <cell r="K613">
            <v>41</v>
          </cell>
          <cell r="AB613" t="str">
            <v>SUE PLASSING</v>
          </cell>
          <cell r="AE613" t="str">
            <v>UPPER BEEDING C</v>
          </cell>
        </row>
        <row r="614">
          <cell r="C614">
            <v>10</v>
          </cell>
          <cell r="D614" t="str">
            <v>YVONNE BEE</v>
          </cell>
          <cell r="F614" t="str">
            <v>11002</v>
          </cell>
          <cell r="G614" t="str">
            <v>COWFOLD</v>
          </cell>
          <cell r="H614" t="str">
            <v>COWFOLD SMBC</v>
          </cell>
          <cell r="I614" t="str">
            <v>04-Nov-2018</v>
          </cell>
          <cell r="J614" t="str">
            <v>NE2</v>
          </cell>
          <cell r="K614">
            <v>41</v>
          </cell>
          <cell r="AB614" t="str">
            <v>SUE WISEMAN</v>
          </cell>
          <cell r="AE614" t="str">
            <v>ARUNDEL GOLD</v>
          </cell>
        </row>
        <row r="615">
          <cell r="C615">
            <v>11</v>
          </cell>
          <cell r="D615" t="str">
            <v>BERYL PALMER</v>
          </cell>
          <cell r="F615" t="str">
            <v>11034</v>
          </cell>
          <cell r="G615" t="str">
            <v>COWFOLD</v>
          </cell>
          <cell r="H615" t="str">
            <v>COWFOLD SMBC</v>
          </cell>
          <cell r="I615" t="str">
            <v>04-Nov-2018</v>
          </cell>
          <cell r="J615" t="str">
            <v>NE2</v>
          </cell>
          <cell r="K615">
            <v>41</v>
          </cell>
          <cell r="AB615" t="str">
            <v>SUE WISEMAN</v>
          </cell>
          <cell r="AE615" t="str">
            <v>ARUNDEL SWALLOWS</v>
          </cell>
        </row>
        <row r="616">
          <cell r="C616">
            <v>12</v>
          </cell>
          <cell r="D616" t="str">
            <v>PETER GIACOMELLI</v>
          </cell>
          <cell r="F616" t="str">
            <v>11007</v>
          </cell>
          <cell r="G616" t="str">
            <v>COWFOLD</v>
          </cell>
          <cell r="H616" t="str">
            <v>COWFOLD SMBC</v>
          </cell>
          <cell r="I616" t="str">
            <v>04-Nov-2018</v>
          </cell>
          <cell r="J616" t="str">
            <v>NE2</v>
          </cell>
          <cell r="K616">
            <v>41</v>
          </cell>
          <cell r="AB616" t="str">
            <v>SUE WISEMAN</v>
          </cell>
          <cell r="AE616" t="str">
            <v>ARUNDEL SWALLOWS</v>
          </cell>
        </row>
        <row r="617">
          <cell r="C617">
            <v>13</v>
          </cell>
          <cell r="D617" t="str">
            <v>DENIS BROWN</v>
          </cell>
          <cell r="F617" t="str">
            <v>11045</v>
          </cell>
          <cell r="G617" t="str">
            <v>COWFOLD</v>
          </cell>
          <cell r="H617" t="str">
            <v>COWFOLD SMBC</v>
          </cell>
          <cell r="I617" t="str">
            <v>04-Nov-2018</v>
          </cell>
          <cell r="J617" t="str">
            <v>NE2</v>
          </cell>
          <cell r="K617">
            <v>41</v>
          </cell>
          <cell r="AB617" t="str">
            <v>SUZANNE SKELTON</v>
          </cell>
          <cell r="AE617" t="str">
            <v>HAYWARDS HEATH ROLLERS</v>
          </cell>
        </row>
        <row r="618">
          <cell r="C618">
            <v>14</v>
          </cell>
          <cell r="D618" t="str">
            <v>HARRY ROGERS</v>
          </cell>
          <cell r="F618" t="str">
            <v>11022</v>
          </cell>
          <cell r="G618" t="str">
            <v>COWFOLD</v>
          </cell>
          <cell r="H618" t="str">
            <v>COWFOLD SMBC</v>
          </cell>
          <cell r="I618" t="str">
            <v>04-Nov-2018</v>
          </cell>
          <cell r="J618" t="str">
            <v>NE2</v>
          </cell>
          <cell r="K618">
            <v>41</v>
          </cell>
          <cell r="AB618" t="str">
            <v>SUZANNE SKELTON</v>
          </cell>
          <cell r="AE618" t="str">
            <v>HAYWARDS HEATH ROLLERS</v>
          </cell>
        </row>
        <row r="619">
          <cell r="C619">
            <v>15</v>
          </cell>
          <cell r="D619" t="str">
            <v>MARGARET MONK</v>
          </cell>
          <cell r="F619" t="str">
            <v>11033</v>
          </cell>
          <cell r="G619" t="str">
            <v>COWFOLD</v>
          </cell>
          <cell r="H619" t="str">
            <v>COWFOLD SMBC</v>
          </cell>
          <cell r="I619" t="str">
            <v>04-Nov-2018</v>
          </cell>
          <cell r="J619" t="str">
            <v>NE2</v>
          </cell>
          <cell r="K619">
            <v>41</v>
          </cell>
          <cell r="AB619" t="str">
            <v>SYLVIA GRAY</v>
          </cell>
          <cell r="AE619" t="str">
            <v>CRABLANDS CORMORANTS</v>
          </cell>
        </row>
        <row r="620">
          <cell r="C620">
            <v>16</v>
          </cell>
          <cell r="D620" t="str">
            <v>ANNE SAYERS</v>
          </cell>
          <cell r="F620" t="str">
            <v>11023</v>
          </cell>
          <cell r="G620" t="str">
            <v>COWFOLD</v>
          </cell>
          <cell r="H620" t="str">
            <v>COWFOLD SMBC</v>
          </cell>
          <cell r="I620" t="str">
            <v>04-Nov-2018</v>
          </cell>
          <cell r="J620" t="str">
            <v>NE2</v>
          </cell>
          <cell r="K620">
            <v>41</v>
          </cell>
          <cell r="AB620" t="str">
            <v>TERRY BERRY</v>
          </cell>
          <cell r="AE620" t="str">
            <v>MIDHURST EAGLES</v>
          </cell>
        </row>
        <row r="621">
          <cell r="C621">
            <v>1</v>
          </cell>
          <cell r="D621" t="str">
            <v>RICHARD BALLARD</v>
          </cell>
          <cell r="F621" t="str">
            <v>02018</v>
          </cell>
          <cell r="G621" t="str">
            <v>ARUNDEL SWALLOWS</v>
          </cell>
          <cell r="H621" t="str">
            <v>ARUNDEL BOWLING CLUB</v>
          </cell>
          <cell r="I621" t="str">
            <v>28-Oct-2018</v>
          </cell>
          <cell r="J621" t="str">
            <v>SW1</v>
          </cell>
          <cell r="K621">
            <v>31</v>
          </cell>
          <cell r="AB621" t="str">
            <v>TERRY BERRY</v>
          </cell>
          <cell r="AE621" t="str">
            <v>MIDHURST EAGLES</v>
          </cell>
        </row>
        <row r="622">
          <cell r="C622">
            <v>2</v>
          </cell>
          <cell r="D622" t="str">
            <v>AUDREY OLIVER</v>
          </cell>
          <cell r="F622" t="str">
            <v>02020</v>
          </cell>
          <cell r="G622" t="str">
            <v>ARUNDEL SWALLOWS</v>
          </cell>
          <cell r="H622" t="str">
            <v>ARUNDEL BOWLING CLUB</v>
          </cell>
          <cell r="I622" t="str">
            <v>28-Oct-2018</v>
          </cell>
          <cell r="J622" t="str">
            <v>SW1</v>
          </cell>
          <cell r="K622">
            <v>31</v>
          </cell>
          <cell r="AB622" t="str">
            <v>TERRY BERRY</v>
          </cell>
          <cell r="AE622" t="str">
            <v>MIDHURST EAGLES</v>
          </cell>
        </row>
        <row r="623">
          <cell r="C623">
            <v>3</v>
          </cell>
          <cell r="D623" t="str">
            <v>GRAHAM SCUTT</v>
          </cell>
          <cell r="F623" t="str">
            <v>02054</v>
          </cell>
          <cell r="G623" t="str">
            <v>ARUNDEL SWALLOWS</v>
          </cell>
          <cell r="H623" t="str">
            <v>ARUNDEL BOWLING CLUB</v>
          </cell>
          <cell r="I623" t="str">
            <v>28-Oct-2018</v>
          </cell>
          <cell r="J623" t="str">
            <v>SW1</v>
          </cell>
          <cell r="K623">
            <v>31</v>
          </cell>
          <cell r="AB623" t="str">
            <v>TERRY BERRY</v>
          </cell>
          <cell r="AE623" t="str">
            <v>MIDHURST EAGLES</v>
          </cell>
        </row>
        <row r="624">
          <cell r="C624">
            <v>4</v>
          </cell>
          <cell r="D624" t="str">
            <v>TERRY FROOMES</v>
          </cell>
          <cell r="F624" t="str">
            <v>02006</v>
          </cell>
          <cell r="G624" t="str">
            <v>ARUNDEL SWALLOWS</v>
          </cell>
          <cell r="H624" t="str">
            <v>ARUNDEL BOWLING CLUB</v>
          </cell>
          <cell r="I624" t="str">
            <v>28-Oct-2018</v>
          </cell>
          <cell r="J624" t="str">
            <v>SW1</v>
          </cell>
          <cell r="K624">
            <v>31</v>
          </cell>
          <cell r="AB624" t="str">
            <v>TERRY FROOMES</v>
          </cell>
          <cell r="AE624" t="str">
            <v>ARUNDEL GOLD</v>
          </cell>
        </row>
        <row r="625">
          <cell r="C625">
            <v>5</v>
          </cell>
          <cell r="D625" t="str">
            <v>EDDIE BUCKLER</v>
          </cell>
          <cell r="F625" t="str">
            <v>02004</v>
          </cell>
          <cell r="G625" t="str">
            <v>ARUNDEL SWALLOWS</v>
          </cell>
          <cell r="H625" t="str">
            <v>ARUNDEL BOWLING CLUB</v>
          </cell>
          <cell r="I625" t="str">
            <v>28-Oct-2018</v>
          </cell>
          <cell r="J625" t="str">
            <v>SW1</v>
          </cell>
          <cell r="K625">
            <v>31</v>
          </cell>
          <cell r="AB625" t="str">
            <v>TERRY FROOMES</v>
          </cell>
          <cell r="AE625" t="str">
            <v>ARUNDEL SWALLOWS</v>
          </cell>
        </row>
        <row r="626">
          <cell r="C626">
            <v>6</v>
          </cell>
          <cell r="D626" t="str">
            <v>SUE WISEMAN</v>
          </cell>
          <cell r="F626" t="str">
            <v>02028</v>
          </cell>
          <cell r="G626" t="str">
            <v>ARUNDEL SWALLOWS</v>
          </cell>
          <cell r="H626" t="str">
            <v>ARUNDEL BOWLING CLUB</v>
          </cell>
          <cell r="I626" t="str">
            <v>28-Oct-2018</v>
          </cell>
          <cell r="J626" t="str">
            <v>SW1</v>
          </cell>
          <cell r="K626">
            <v>31</v>
          </cell>
          <cell r="AB626" t="str">
            <v>TERRY FROOMES</v>
          </cell>
          <cell r="AE626" t="str">
            <v>ARUNDEL SWALLOWS</v>
          </cell>
        </row>
        <row r="627">
          <cell r="C627">
            <v>7</v>
          </cell>
          <cell r="D627" t="str">
            <v>DENNIS STEVENS</v>
          </cell>
          <cell r="F627" t="str">
            <v>02042</v>
          </cell>
          <cell r="G627" t="str">
            <v>ARUNDEL SWALLOWS</v>
          </cell>
          <cell r="H627" t="str">
            <v>ARUNDEL BOWLING CLUB</v>
          </cell>
          <cell r="I627" t="str">
            <v>28-Oct-2018</v>
          </cell>
          <cell r="J627" t="str">
            <v>SW1</v>
          </cell>
          <cell r="K627">
            <v>31</v>
          </cell>
          <cell r="AB627" t="str">
            <v>TERRY HAIGH</v>
          </cell>
          <cell r="AE627" t="str">
            <v>LAVANT A</v>
          </cell>
        </row>
        <row r="628">
          <cell r="C628">
            <v>8</v>
          </cell>
          <cell r="D628" t="str">
            <v>KEITH HOPE</v>
          </cell>
          <cell r="F628" t="str">
            <v>02037</v>
          </cell>
          <cell r="G628" t="str">
            <v>ARUNDEL SWALLOWS</v>
          </cell>
          <cell r="H628" t="str">
            <v>ARUNDEL BOWLING CLUB</v>
          </cell>
          <cell r="I628" t="str">
            <v>28-Oct-2018</v>
          </cell>
          <cell r="J628" t="str">
            <v>SW1</v>
          </cell>
          <cell r="K628">
            <v>31</v>
          </cell>
          <cell r="AB628" t="str">
            <v>TERRY SMITH</v>
          </cell>
          <cell r="AE628" t="str">
            <v>WALBERTON BLUE</v>
          </cell>
        </row>
        <row r="629">
          <cell r="C629">
            <v>9</v>
          </cell>
          <cell r="D629" t="str">
            <v>JOHN KINNARD</v>
          </cell>
          <cell r="F629" t="str">
            <v>02025</v>
          </cell>
          <cell r="G629" t="str">
            <v>ARUNDEL MULLETS</v>
          </cell>
          <cell r="H629" t="str">
            <v>ARUNDEL BOWLING CLUB</v>
          </cell>
          <cell r="I629" t="str">
            <v>28-Oct-2018</v>
          </cell>
          <cell r="J629" t="str">
            <v>SW1</v>
          </cell>
          <cell r="K629">
            <v>31</v>
          </cell>
          <cell r="AB629" t="str">
            <v>TERRY SMITH</v>
          </cell>
          <cell r="AE629" t="str">
            <v>WALBERTON BLUE</v>
          </cell>
        </row>
        <row r="630">
          <cell r="C630">
            <v>10</v>
          </cell>
          <cell r="D630" t="str">
            <v>ANGELA NEALE</v>
          </cell>
          <cell r="F630" t="str">
            <v>02040</v>
          </cell>
          <cell r="G630" t="str">
            <v>ARUNDEL MULLETS</v>
          </cell>
          <cell r="H630" t="str">
            <v>ARUNDEL BOWLING CLUB</v>
          </cell>
          <cell r="I630" t="str">
            <v>28-Oct-2018</v>
          </cell>
          <cell r="J630" t="str">
            <v>SW1</v>
          </cell>
          <cell r="K630">
            <v>31</v>
          </cell>
          <cell r="AB630" t="str">
            <v>TERRY SMITH</v>
          </cell>
          <cell r="AE630" t="str">
            <v>WALBERTON BLUE</v>
          </cell>
        </row>
        <row r="631">
          <cell r="C631">
            <v>11</v>
          </cell>
          <cell r="D631" t="str">
            <v>RICHARD HART</v>
          </cell>
          <cell r="F631" t="str">
            <v>02047</v>
          </cell>
          <cell r="G631" t="str">
            <v>ARUNDEL MULLETS</v>
          </cell>
          <cell r="H631" t="str">
            <v>ARUNDEL BOWLING CLUB</v>
          </cell>
          <cell r="I631" t="str">
            <v>28-Oct-2018</v>
          </cell>
          <cell r="J631" t="str">
            <v>SW1</v>
          </cell>
          <cell r="K631">
            <v>31</v>
          </cell>
          <cell r="AB631" t="str">
            <v>TIM HOSSACK</v>
          </cell>
          <cell r="AE631" t="str">
            <v>MANNINGS HEATH W.S.</v>
          </cell>
        </row>
        <row r="632">
          <cell r="C632">
            <v>12</v>
          </cell>
          <cell r="D632" t="str">
            <v>GEOFF MILLS</v>
          </cell>
          <cell r="F632" t="str">
            <v>02008</v>
          </cell>
          <cell r="G632" t="str">
            <v>ARUNDEL MULLETS</v>
          </cell>
          <cell r="H632" t="str">
            <v>ARUNDEL BOWLING CLUB</v>
          </cell>
          <cell r="I632" t="str">
            <v>28-Oct-2018</v>
          </cell>
          <cell r="J632" t="str">
            <v>SW1</v>
          </cell>
          <cell r="K632">
            <v>31</v>
          </cell>
          <cell r="AB632" t="str">
            <v>TONY BLEACH</v>
          </cell>
          <cell r="AE632" t="str">
            <v>LAVANT A</v>
          </cell>
        </row>
        <row r="633">
          <cell r="C633">
            <v>13</v>
          </cell>
          <cell r="D633" t="str">
            <v>MARK TAYLOR</v>
          </cell>
          <cell r="F633" t="str">
            <v>02050</v>
          </cell>
          <cell r="G633" t="str">
            <v>ARUNDEL MULLETS</v>
          </cell>
          <cell r="H633" t="str">
            <v>ARUNDEL BOWLING CLUB</v>
          </cell>
          <cell r="I633" t="str">
            <v>28-Oct-2018</v>
          </cell>
          <cell r="J633" t="str">
            <v>SW1</v>
          </cell>
          <cell r="K633">
            <v>31</v>
          </cell>
          <cell r="AB633" t="str">
            <v>TONY BOXALL</v>
          </cell>
          <cell r="AE633" t="str">
            <v>LAVANT B</v>
          </cell>
        </row>
        <row r="634">
          <cell r="C634">
            <v>14</v>
          </cell>
          <cell r="D634" t="str">
            <v>GARRY TAYLOR</v>
          </cell>
          <cell r="F634" t="str">
            <v>02048</v>
          </cell>
          <cell r="G634" t="str">
            <v>ARUNDEL MULLETS</v>
          </cell>
          <cell r="H634" t="str">
            <v>ARUNDEL BOWLING CLUB</v>
          </cell>
          <cell r="I634" t="str">
            <v>28-Oct-2018</v>
          </cell>
          <cell r="J634" t="str">
            <v>SW1</v>
          </cell>
          <cell r="K634">
            <v>31</v>
          </cell>
          <cell r="AB634" t="str">
            <v>TONY BOXALL</v>
          </cell>
          <cell r="AE634" t="str">
            <v>LAVANT BLUE</v>
          </cell>
        </row>
        <row r="635">
          <cell r="C635">
            <v>15</v>
          </cell>
          <cell r="D635" t="str">
            <v>MARK STEPHENS</v>
          </cell>
          <cell r="F635" t="str">
            <v>02010</v>
          </cell>
          <cell r="G635" t="str">
            <v>ARUNDEL MULLETS</v>
          </cell>
          <cell r="H635" t="str">
            <v>ARUNDEL BOWLING CLUB</v>
          </cell>
          <cell r="I635" t="str">
            <v>28-Oct-2018</v>
          </cell>
          <cell r="J635" t="str">
            <v>SW1</v>
          </cell>
          <cell r="K635">
            <v>31</v>
          </cell>
          <cell r="AB635" t="str">
            <v>TONY LUDBROOK</v>
          </cell>
          <cell r="AE635" t="str">
            <v>DOWNSMAN</v>
          </cell>
        </row>
        <row r="636">
          <cell r="C636">
            <v>16</v>
          </cell>
          <cell r="D636" t="str">
            <v>CHRIS HILL</v>
          </cell>
          <cell r="F636" t="str">
            <v>02026</v>
          </cell>
          <cell r="G636" t="str">
            <v>ARUNDEL MULLETS</v>
          </cell>
          <cell r="H636" t="str">
            <v>ARUNDEL BOWLING CLUB</v>
          </cell>
          <cell r="I636" t="str">
            <v>28-Oct-2018</v>
          </cell>
          <cell r="J636" t="str">
            <v>SW1</v>
          </cell>
          <cell r="K636">
            <v>31</v>
          </cell>
          <cell r="AB636" t="str">
            <v>TONY LUDBROOK</v>
          </cell>
          <cell r="AE636" t="str">
            <v>DOWNSMAN</v>
          </cell>
        </row>
        <row r="637">
          <cell r="C637">
            <v>1</v>
          </cell>
          <cell r="D637" t="str">
            <v>JOHN KINNARD</v>
          </cell>
          <cell r="F637" t="str">
            <v>02025</v>
          </cell>
          <cell r="G637" t="str">
            <v>ARUNDEL MULLETS</v>
          </cell>
          <cell r="H637" t="str">
            <v>ARUNDEL BOWLING CLUB</v>
          </cell>
          <cell r="I637" t="str">
            <v>31-Oct-2018</v>
          </cell>
          <cell r="J637" t="str">
            <v>SW1</v>
          </cell>
          <cell r="K637">
            <v>35</v>
          </cell>
          <cell r="AB637" t="str">
            <v>TONY MUSSELL</v>
          </cell>
          <cell r="AE637" t="str">
            <v>NYETIMBER LIONS</v>
          </cell>
        </row>
        <row r="638">
          <cell r="C638">
            <v>2</v>
          </cell>
          <cell r="D638" t="str">
            <v>EDDY WALMSLEY</v>
          </cell>
          <cell r="F638" t="str">
            <v>02021</v>
          </cell>
          <cell r="G638" t="str">
            <v>ARUNDEL MULLETS</v>
          </cell>
          <cell r="H638" t="str">
            <v>ARUNDEL BOWLING CLUB</v>
          </cell>
          <cell r="I638" t="str">
            <v>31-Oct-2018</v>
          </cell>
          <cell r="J638" t="str">
            <v>SW1</v>
          </cell>
          <cell r="K638">
            <v>35</v>
          </cell>
          <cell r="AB638" t="str">
            <v>TONY MUSSELL</v>
          </cell>
          <cell r="AE638" t="str">
            <v>NYETIMBER LIONS</v>
          </cell>
        </row>
        <row r="639">
          <cell r="C639">
            <v>3</v>
          </cell>
          <cell r="D639" t="str">
            <v>RICHARD HART</v>
          </cell>
          <cell r="F639" t="str">
            <v>02047</v>
          </cell>
          <cell r="G639" t="str">
            <v>ARUNDEL MULLETS</v>
          </cell>
          <cell r="H639" t="str">
            <v>ARUNDEL BOWLING CLUB</v>
          </cell>
          <cell r="I639" t="str">
            <v>31-Oct-2018</v>
          </cell>
          <cell r="J639" t="str">
            <v>SW1</v>
          </cell>
          <cell r="K639">
            <v>35</v>
          </cell>
          <cell r="AB639" t="str">
            <v>TONY UNICOMBE</v>
          </cell>
          <cell r="AE639" t="str">
            <v>B GOODWOODS GREEN</v>
          </cell>
        </row>
        <row r="640">
          <cell r="C640">
            <v>4</v>
          </cell>
          <cell r="D640" t="str">
            <v>GEOFF MILLS</v>
          </cell>
          <cell r="F640" t="str">
            <v>02008</v>
          </cell>
          <cell r="G640" t="str">
            <v>ARUNDEL MULLETS</v>
          </cell>
          <cell r="H640" t="str">
            <v>ARUNDEL BOWLING CLUB</v>
          </cell>
          <cell r="I640" t="str">
            <v>31-Oct-2018</v>
          </cell>
          <cell r="J640" t="str">
            <v>SW1</v>
          </cell>
          <cell r="K640">
            <v>35</v>
          </cell>
          <cell r="AB640" t="str">
            <v>TONY WOODARD</v>
          </cell>
          <cell r="AE640" t="str">
            <v>SOUTHWATER</v>
          </cell>
        </row>
        <row r="641">
          <cell r="C641">
            <v>5</v>
          </cell>
          <cell r="D641" t="str">
            <v>MARK TAYLOR</v>
          </cell>
          <cell r="F641" t="str">
            <v>02050</v>
          </cell>
          <cell r="G641" t="str">
            <v>ARUNDEL MULLETS</v>
          </cell>
          <cell r="H641" t="str">
            <v>ARUNDEL BOWLING CLUB</v>
          </cell>
          <cell r="I641" t="str">
            <v>31-Oct-2018</v>
          </cell>
          <cell r="J641" t="str">
            <v>SW1</v>
          </cell>
          <cell r="K641">
            <v>35</v>
          </cell>
          <cell r="AB641" t="str">
            <v>TREVOR HARMAN</v>
          </cell>
          <cell r="AE641" t="str">
            <v>CLAPHAM &amp; PATCHING</v>
          </cell>
        </row>
        <row r="642">
          <cell r="C642">
            <v>6</v>
          </cell>
          <cell r="D642" t="str">
            <v>PAT VINTEN</v>
          </cell>
          <cell r="F642" t="str">
            <v>02044</v>
          </cell>
          <cell r="G642" t="str">
            <v>ARUNDEL MULLETS</v>
          </cell>
          <cell r="H642" t="str">
            <v>ARUNDEL BOWLING CLUB</v>
          </cell>
          <cell r="I642" t="str">
            <v>31-Oct-2018</v>
          </cell>
          <cell r="J642" t="str">
            <v>SW1</v>
          </cell>
          <cell r="K642">
            <v>35</v>
          </cell>
          <cell r="AB642" t="str">
            <v>TREVOR HARMAN</v>
          </cell>
          <cell r="AE642" t="str">
            <v>CLAPHAM &amp; PATCHING</v>
          </cell>
        </row>
        <row r="643">
          <cell r="C643">
            <v>7</v>
          </cell>
          <cell r="D643" t="str">
            <v>MARK STEPHENS</v>
          </cell>
          <cell r="F643" t="str">
            <v>02010</v>
          </cell>
          <cell r="G643" t="str">
            <v>ARUNDEL MULLETS</v>
          </cell>
          <cell r="H643" t="str">
            <v>ARUNDEL BOWLING CLUB</v>
          </cell>
          <cell r="I643" t="str">
            <v>31-Oct-2018</v>
          </cell>
          <cell r="J643" t="str">
            <v>SW1</v>
          </cell>
          <cell r="K643">
            <v>35</v>
          </cell>
          <cell r="AB643" t="str">
            <v>TREVOR HARMAN</v>
          </cell>
          <cell r="AE643" t="str">
            <v>CLAPHAM &amp; PATCHING</v>
          </cell>
        </row>
        <row r="644">
          <cell r="C644">
            <v>8</v>
          </cell>
          <cell r="D644" t="str">
            <v>CHRIS HILL</v>
          </cell>
          <cell r="F644" t="str">
            <v>02026</v>
          </cell>
          <cell r="G644" t="str">
            <v>ARUNDEL MULLETS</v>
          </cell>
          <cell r="H644" t="str">
            <v>ARUNDEL BOWLING CLUB</v>
          </cell>
          <cell r="I644" t="str">
            <v>31-Oct-2018</v>
          </cell>
          <cell r="J644" t="str">
            <v>SW1</v>
          </cell>
          <cell r="K644">
            <v>35</v>
          </cell>
          <cell r="AB644" t="str">
            <v>TREVOR HARMAN</v>
          </cell>
          <cell r="AE644" t="str">
            <v>CLAPHAM &amp; PATCHING</v>
          </cell>
        </row>
        <row r="645">
          <cell r="C645">
            <v>9</v>
          </cell>
          <cell r="D645" t="str">
            <v>SARAH FEWSTER</v>
          </cell>
          <cell r="F645" t="str">
            <v>12085</v>
          </cell>
          <cell r="G645" t="str">
            <v>CRABLANDS CORMORANTS</v>
          </cell>
          <cell r="H645" t="str">
            <v>CRABLANDS SMBC</v>
          </cell>
          <cell r="I645" t="str">
            <v>31-Oct-2018</v>
          </cell>
          <cell r="J645" t="str">
            <v>SW1</v>
          </cell>
          <cell r="K645">
            <v>35</v>
          </cell>
          <cell r="AB645" t="str">
            <v>UNA RUMP</v>
          </cell>
          <cell r="AE645" t="str">
            <v>NYETIMBER BEARS</v>
          </cell>
        </row>
        <row r="646">
          <cell r="C646">
            <v>10</v>
          </cell>
          <cell r="D646" t="str">
            <v>ROD SHAMBROOK</v>
          </cell>
          <cell r="F646" t="str">
            <v>12043</v>
          </cell>
          <cell r="G646" t="str">
            <v>CRABLANDS CORMORANTS</v>
          </cell>
          <cell r="H646" t="str">
            <v>CRABLANDS SMBC</v>
          </cell>
          <cell r="I646" t="str">
            <v>31-Oct-2018</v>
          </cell>
          <cell r="J646" t="str">
            <v>SW1</v>
          </cell>
          <cell r="K646">
            <v>35</v>
          </cell>
          <cell r="AB646" t="str">
            <v>UNA RUMP</v>
          </cell>
          <cell r="AE646" t="str">
            <v>NYETIMBER BEARS</v>
          </cell>
        </row>
        <row r="647">
          <cell r="C647">
            <v>11</v>
          </cell>
          <cell r="D647" t="str">
            <v>KEITH PALIN</v>
          </cell>
          <cell r="F647" t="str">
            <v>12071</v>
          </cell>
          <cell r="G647" t="str">
            <v>CRABLANDS CORMORANTS</v>
          </cell>
          <cell r="H647" t="str">
            <v>CRABLANDS SMBC</v>
          </cell>
          <cell r="I647" t="str">
            <v>31-Oct-2018</v>
          </cell>
          <cell r="J647" t="str">
            <v>SW1</v>
          </cell>
          <cell r="K647">
            <v>35</v>
          </cell>
          <cell r="AB647" t="str">
            <v>UNA RUMP</v>
          </cell>
          <cell r="AE647" t="str">
            <v>NYETIMBER BEARS</v>
          </cell>
        </row>
        <row r="648">
          <cell r="C648">
            <v>12</v>
          </cell>
          <cell r="D648" t="str">
            <v>BILL MERRITT</v>
          </cell>
          <cell r="F648" t="str">
            <v>12062</v>
          </cell>
          <cell r="G648" t="str">
            <v>CRABLANDS CORMORANTS</v>
          </cell>
          <cell r="H648" t="str">
            <v>CRABLANDS SMBC</v>
          </cell>
          <cell r="I648" t="str">
            <v>31-Oct-2018</v>
          </cell>
          <cell r="J648" t="str">
            <v>SW1</v>
          </cell>
          <cell r="K648">
            <v>35</v>
          </cell>
          <cell r="AB648" t="str">
            <v>UNA RUMP</v>
          </cell>
          <cell r="AE648" t="str">
            <v>NYETIMBER BEARS</v>
          </cell>
        </row>
        <row r="649">
          <cell r="C649">
            <v>13</v>
          </cell>
          <cell r="D649" t="str">
            <v>DENISE MERRITT</v>
          </cell>
          <cell r="F649" t="str">
            <v>12034</v>
          </cell>
          <cell r="G649" t="str">
            <v>CRABLANDS CORMORANTS</v>
          </cell>
          <cell r="H649" t="str">
            <v>CRABLANDS SMBC</v>
          </cell>
          <cell r="I649" t="str">
            <v>31-Oct-2018</v>
          </cell>
          <cell r="J649" t="str">
            <v>SW1</v>
          </cell>
          <cell r="K649">
            <v>35</v>
          </cell>
          <cell r="AB649" t="str">
            <v>VAL SIMMONS</v>
          </cell>
          <cell r="AE649" t="str">
            <v>ASHINGTON</v>
          </cell>
        </row>
        <row r="650">
          <cell r="C650">
            <v>14</v>
          </cell>
          <cell r="D650" t="str">
            <v>CHERYL BROWN</v>
          </cell>
          <cell r="F650" t="str">
            <v>12084</v>
          </cell>
          <cell r="G650" t="str">
            <v>CRABLANDS CORMORANTS</v>
          </cell>
          <cell r="H650" t="str">
            <v>CRABLANDS SMBC</v>
          </cell>
          <cell r="I650" t="str">
            <v>31-Oct-2018</v>
          </cell>
          <cell r="J650" t="str">
            <v>SW1</v>
          </cell>
          <cell r="K650">
            <v>35</v>
          </cell>
          <cell r="AB650" t="str">
            <v>VALERIE PENFOLD</v>
          </cell>
          <cell r="AE650" t="str">
            <v>WALBERTON BLUE</v>
          </cell>
        </row>
        <row r="651">
          <cell r="C651">
            <v>15</v>
          </cell>
          <cell r="D651" t="str">
            <v>GRAHAM AINGE</v>
          </cell>
          <cell r="F651" t="str">
            <v>12078</v>
          </cell>
          <cell r="G651" t="str">
            <v>CRABLANDS CORMORANTS</v>
          </cell>
          <cell r="H651" t="str">
            <v>CRABLANDS SMBC</v>
          </cell>
          <cell r="I651" t="str">
            <v>31-Oct-2018</v>
          </cell>
          <cell r="J651" t="str">
            <v>SW1</v>
          </cell>
          <cell r="K651">
            <v>35</v>
          </cell>
          <cell r="AB651" t="str">
            <v>VALERIE PENFOLD</v>
          </cell>
          <cell r="AE651" t="str">
            <v>WALBERTON BLUE</v>
          </cell>
        </row>
        <row r="652">
          <cell r="C652">
            <v>16</v>
          </cell>
          <cell r="D652" t="str">
            <v>MOLLIE BACK</v>
          </cell>
          <cell r="F652" t="str">
            <v>12005</v>
          </cell>
          <cell r="G652" t="str">
            <v>CRABLANDS CORMORANTS</v>
          </cell>
          <cell r="H652" t="str">
            <v>CRABLANDS SMBC</v>
          </cell>
          <cell r="I652" t="str">
            <v>31-Oct-2018</v>
          </cell>
          <cell r="J652" t="str">
            <v>SW1</v>
          </cell>
          <cell r="K652">
            <v>35</v>
          </cell>
          <cell r="AB652" t="str">
            <v>VALERIE PENFOLD</v>
          </cell>
          <cell r="AE652" t="str">
            <v>WALBERTON BLUE</v>
          </cell>
        </row>
        <row r="653">
          <cell r="C653">
            <v>1</v>
          </cell>
          <cell r="D653" t="str">
            <v>MICHAEL ASHBORN</v>
          </cell>
          <cell r="F653" t="str">
            <v>02030</v>
          </cell>
          <cell r="G653" t="str">
            <v>ARUNDEL SWALLOWS</v>
          </cell>
          <cell r="H653" t="str">
            <v>ARUNDEL BOWLING CLUB</v>
          </cell>
          <cell r="I653" t="str">
            <v>07-Nov-2018</v>
          </cell>
          <cell r="J653" t="str">
            <v>SW1</v>
          </cell>
          <cell r="K653">
            <v>43</v>
          </cell>
          <cell r="AB653" t="str">
            <v>VALERIE RAYNER</v>
          </cell>
          <cell r="AE653" t="str">
            <v>NYETIMBER LIONS</v>
          </cell>
        </row>
        <row r="654">
          <cell r="C654">
            <v>2</v>
          </cell>
          <cell r="D654" t="str">
            <v>SUE WISEMAN</v>
          </cell>
          <cell r="F654" t="str">
            <v>02028</v>
          </cell>
          <cell r="G654" t="str">
            <v>ARUNDEL SWALLOWS</v>
          </cell>
          <cell r="H654" t="str">
            <v>ARUNDEL BOWLING CLUB</v>
          </cell>
          <cell r="I654" t="str">
            <v>07-Nov-2018</v>
          </cell>
          <cell r="J654" t="str">
            <v>SW1</v>
          </cell>
          <cell r="K654">
            <v>43</v>
          </cell>
          <cell r="AB654" t="str">
            <v xml:space="preserve">VICTOR GREEN </v>
          </cell>
          <cell r="AE654" t="str">
            <v>ARDINGLY</v>
          </cell>
        </row>
        <row r="655">
          <cell r="C655">
            <v>3</v>
          </cell>
          <cell r="D655" t="str">
            <v>ALAN EMERY</v>
          </cell>
          <cell r="F655" t="str">
            <v>02005</v>
          </cell>
          <cell r="G655" t="str">
            <v>ARUNDEL SWALLOWS</v>
          </cell>
          <cell r="H655" t="str">
            <v>ARUNDEL BOWLING CLUB</v>
          </cell>
          <cell r="I655" t="str">
            <v>07-Nov-2018</v>
          </cell>
          <cell r="J655" t="str">
            <v>SW1</v>
          </cell>
          <cell r="K655">
            <v>43</v>
          </cell>
          <cell r="AB655" t="str">
            <v>WALLY OBERMAYER</v>
          </cell>
          <cell r="AE655" t="str">
            <v>CRABLANDS CORMORANTS</v>
          </cell>
        </row>
        <row r="656">
          <cell r="C656">
            <v>4</v>
          </cell>
          <cell r="D656" t="str">
            <v>TERRY FROOMES</v>
          </cell>
          <cell r="F656" t="str">
            <v>02006</v>
          </cell>
          <cell r="G656" t="str">
            <v>ARUNDEL SWALLOWS</v>
          </cell>
          <cell r="H656" t="str">
            <v>ARUNDEL BOWLING CLUB</v>
          </cell>
          <cell r="I656" t="str">
            <v>07-Nov-2018</v>
          </cell>
          <cell r="J656" t="str">
            <v>SW1</v>
          </cell>
          <cell r="K656">
            <v>43</v>
          </cell>
          <cell r="AB656" t="str">
            <v>WALTER FINCH</v>
          </cell>
          <cell r="AE656" t="str">
            <v>WALBERTON BLUE</v>
          </cell>
        </row>
        <row r="657">
          <cell r="C657">
            <v>5</v>
          </cell>
          <cell r="D657" t="str">
            <v>EDDIE BUCKLER</v>
          </cell>
          <cell r="F657" t="str">
            <v>02004</v>
          </cell>
          <cell r="G657" t="str">
            <v>ARUNDEL SWALLOWS</v>
          </cell>
          <cell r="H657" t="str">
            <v>ARUNDEL BOWLING CLUB</v>
          </cell>
          <cell r="I657" t="str">
            <v>07-Nov-2018</v>
          </cell>
          <cell r="J657" t="str">
            <v>SW1</v>
          </cell>
          <cell r="K657">
            <v>43</v>
          </cell>
          <cell r="AB657" t="str">
            <v>WALTER FINCH</v>
          </cell>
          <cell r="AE657" t="str">
            <v>WALBERTON BLUE</v>
          </cell>
        </row>
        <row r="658">
          <cell r="C658">
            <v>6</v>
          </cell>
          <cell r="D658" t="str">
            <v>GARRY TAYLOR</v>
          </cell>
          <cell r="F658" t="str">
            <v>02048</v>
          </cell>
          <cell r="G658" t="str">
            <v>ARUNDEL SWALLOWS</v>
          </cell>
          <cell r="H658" t="str">
            <v>ARUNDEL BOWLING CLUB</v>
          </cell>
          <cell r="I658" t="str">
            <v>07-Nov-2018</v>
          </cell>
          <cell r="J658" t="str">
            <v>SW1</v>
          </cell>
          <cell r="K658">
            <v>43</v>
          </cell>
          <cell r="AB658" t="str">
            <v>WENDY BERRIMAN</v>
          </cell>
          <cell r="AE658" t="str">
            <v>FOREST</v>
          </cell>
        </row>
        <row r="659">
          <cell r="C659">
            <v>7</v>
          </cell>
          <cell r="D659" t="str">
            <v>DENNIS STEVENS</v>
          </cell>
          <cell r="F659" t="str">
            <v>02042</v>
          </cell>
          <cell r="G659" t="str">
            <v>ARUNDEL SWALLOWS</v>
          </cell>
          <cell r="H659" t="str">
            <v>ARUNDEL BOWLING CLUB</v>
          </cell>
          <cell r="I659" t="str">
            <v>07-Nov-2018</v>
          </cell>
          <cell r="J659" t="str">
            <v>SW1</v>
          </cell>
          <cell r="K659">
            <v>43</v>
          </cell>
          <cell r="AB659" t="str">
            <v>WENDY BERRIMAN</v>
          </cell>
          <cell r="AE659" t="str">
            <v>FOREST</v>
          </cell>
        </row>
        <row r="660">
          <cell r="C660">
            <v>8</v>
          </cell>
          <cell r="D660" t="str">
            <v>KEITH HOPE</v>
          </cell>
          <cell r="F660" t="str">
            <v>02037</v>
          </cell>
          <cell r="G660" t="str">
            <v>ARUNDEL SWALLOWS</v>
          </cell>
          <cell r="H660" t="str">
            <v>ARUNDEL BOWLING CLUB</v>
          </cell>
          <cell r="I660" t="str">
            <v>07-Nov-2018</v>
          </cell>
          <cell r="J660" t="str">
            <v>SW1</v>
          </cell>
          <cell r="K660">
            <v>43</v>
          </cell>
          <cell r="AB660" t="str">
            <v>WENDY BERRIMAN</v>
          </cell>
          <cell r="AE660" t="str">
            <v>FOREST</v>
          </cell>
        </row>
        <row r="661">
          <cell r="C661">
            <v>9</v>
          </cell>
          <cell r="D661" t="str">
            <v>SIMON HERBERT</v>
          </cell>
          <cell r="F661" t="str">
            <v>16025</v>
          </cell>
          <cell r="G661" t="str">
            <v>FITTLEWORTH V HALL</v>
          </cell>
          <cell r="H661" t="str">
            <v>FITTLEWORTH V HALL SMBC</v>
          </cell>
          <cell r="I661" t="str">
            <v>07-Nov-2018</v>
          </cell>
          <cell r="J661" t="str">
            <v>SW1</v>
          </cell>
          <cell r="K661">
            <v>43</v>
          </cell>
          <cell r="AB661" t="str">
            <v>WENDY COOPER</v>
          </cell>
          <cell r="AE661" t="str">
            <v>LAVANT B</v>
          </cell>
        </row>
        <row r="662">
          <cell r="C662">
            <v>10</v>
          </cell>
          <cell r="D662" t="str">
            <v>GAVIN JONES</v>
          </cell>
          <cell r="F662" t="str">
            <v>16040</v>
          </cell>
          <cell r="G662" t="str">
            <v>FITTLEWORTH V HALL</v>
          </cell>
          <cell r="H662" t="str">
            <v>FITTLEWORTH V HALL SMBC</v>
          </cell>
          <cell r="I662" t="str">
            <v>07-Nov-2018</v>
          </cell>
          <cell r="J662" t="str">
            <v>SW1</v>
          </cell>
          <cell r="K662">
            <v>43</v>
          </cell>
          <cell r="AB662" t="str">
            <v>WENDY COOPER</v>
          </cell>
          <cell r="AE662" t="str">
            <v>LAVANT BLUE</v>
          </cell>
        </row>
        <row r="663">
          <cell r="C663">
            <v>11</v>
          </cell>
          <cell r="D663" t="str">
            <v>SONIA BURDEN</v>
          </cell>
          <cell r="F663" t="str">
            <v>16035</v>
          </cell>
          <cell r="G663" t="str">
            <v>FITTLEWORTH V HALL</v>
          </cell>
          <cell r="H663" t="str">
            <v>FITTLEWORTH V HALL SMBC</v>
          </cell>
          <cell r="I663" t="str">
            <v>07-Nov-2018</v>
          </cell>
          <cell r="J663" t="str">
            <v>SW1</v>
          </cell>
          <cell r="K663">
            <v>43</v>
          </cell>
          <cell r="AB663" t="str">
            <v>WILLIAM COOPER</v>
          </cell>
          <cell r="AE663" t="str">
            <v>LAVANT B</v>
          </cell>
        </row>
        <row r="664">
          <cell r="C664">
            <v>12</v>
          </cell>
          <cell r="D664" t="str">
            <v>BERNARD ADSETT</v>
          </cell>
          <cell r="F664" t="str">
            <v>16001</v>
          </cell>
          <cell r="G664" t="str">
            <v>FITTLEWORTH V HALL</v>
          </cell>
          <cell r="H664" t="str">
            <v>FITTLEWORTH V HALL SMBC</v>
          </cell>
          <cell r="I664" t="str">
            <v>07-Nov-2018</v>
          </cell>
          <cell r="J664" t="str">
            <v>SW1</v>
          </cell>
          <cell r="K664">
            <v>43</v>
          </cell>
          <cell r="AB664" t="str">
            <v>WILLIAM COOPER</v>
          </cell>
          <cell r="AE664" t="str">
            <v>LAVANT BLUE</v>
          </cell>
        </row>
        <row r="665">
          <cell r="C665">
            <v>13</v>
          </cell>
          <cell r="D665" t="str">
            <v>JANE ADSETT</v>
          </cell>
          <cell r="F665" t="str">
            <v>16002</v>
          </cell>
          <cell r="G665" t="str">
            <v>FITTLEWORTH V HALL</v>
          </cell>
          <cell r="H665" t="str">
            <v>FITTLEWORTH V HALL SMBC</v>
          </cell>
          <cell r="I665" t="str">
            <v>07-Nov-2018</v>
          </cell>
          <cell r="J665" t="str">
            <v>SW1</v>
          </cell>
          <cell r="K665">
            <v>43</v>
          </cell>
          <cell r="AB665" t="str">
            <v>YVONNE BEE</v>
          </cell>
          <cell r="AE665" t="str">
            <v>COWFOLD</v>
          </cell>
        </row>
        <row r="666">
          <cell r="C666">
            <v>14</v>
          </cell>
          <cell r="D666" t="str">
            <v>RICHARD BURDEN</v>
          </cell>
          <cell r="F666" t="str">
            <v>16034</v>
          </cell>
          <cell r="G666" t="str">
            <v>FITTLEWORTH V HALL</v>
          </cell>
          <cell r="H666" t="str">
            <v>FITTLEWORTH V HALL SMBC</v>
          </cell>
          <cell r="I666" t="str">
            <v>07-Nov-2018</v>
          </cell>
          <cell r="J666" t="str">
            <v>SW1</v>
          </cell>
          <cell r="K666">
            <v>43</v>
          </cell>
          <cell r="AB666" t="str">
            <v>YVONNE BEE</v>
          </cell>
          <cell r="AE666" t="str">
            <v>COWFOLD</v>
          </cell>
        </row>
        <row r="667">
          <cell r="C667">
            <v>15</v>
          </cell>
          <cell r="D667" t="str">
            <v>ALAN JORDAN</v>
          </cell>
          <cell r="F667" t="str">
            <v>16046</v>
          </cell>
          <cell r="G667" t="str">
            <v>FITTLEWORTH V HALL</v>
          </cell>
          <cell r="H667" t="str">
            <v>FITTLEWORTH V HALL SMBC</v>
          </cell>
          <cell r="I667" t="str">
            <v>07-Nov-2018</v>
          </cell>
          <cell r="J667" t="str">
            <v>SW1</v>
          </cell>
          <cell r="K667">
            <v>43</v>
          </cell>
          <cell r="AB667" t="str">
            <v>YVONNE TOLLEY</v>
          </cell>
          <cell r="AE667" t="str">
            <v>ASHINGTON</v>
          </cell>
        </row>
        <row r="668">
          <cell r="C668">
            <v>16</v>
          </cell>
          <cell r="D668" t="str">
            <v>DAVID HERBERT</v>
          </cell>
          <cell r="F668" t="str">
            <v>16033</v>
          </cell>
          <cell r="G668" t="str">
            <v>FITTLEWORTH V HALL</v>
          </cell>
          <cell r="H668" t="str">
            <v>FITTLEWORTH V HALL SMBC</v>
          </cell>
          <cell r="I668" t="str">
            <v>07-Nov-2018</v>
          </cell>
          <cell r="J668" t="str">
            <v>SW1</v>
          </cell>
          <cell r="K668">
            <v>43</v>
          </cell>
          <cell r="AB668" t="str">
            <v>YVONNE TOLLEY</v>
          </cell>
          <cell r="AE668" t="str">
            <v>ASHINGTON</v>
          </cell>
        </row>
        <row r="669">
          <cell r="C669">
            <v>1</v>
          </cell>
          <cell r="D669" t="str">
            <v>BARBARA WILKINS</v>
          </cell>
          <cell r="F669" t="str">
            <v>27047</v>
          </cell>
          <cell r="G669" t="str">
            <v>NORFOLK CUBS</v>
          </cell>
          <cell r="H669" t="str">
            <v>NORFOLK BOWLING CLUB</v>
          </cell>
          <cell r="I669" t="str">
            <v>08-Nov-2018</v>
          </cell>
          <cell r="J669" t="str">
            <v>SW2</v>
          </cell>
          <cell r="K669">
            <v>44</v>
          </cell>
          <cell r="AB669" t="str">
            <v>BARBARA WILKINS</v>
          </cell>
          <cell r="AE669" t="str">
            <v>NORFOLK CUBS</v>
          </cell>
        </row>
        <row r="670">
          <cell r="C670">
            <v>2</v>
          </cell>
          <cell r="D670" t="str">
            <v>PETER JENNINGS</v>
          </cell>
          <cell r="F670" t="str">
            <v>27029</v>
          </cell>
          <cell r="G670" t="str">
            <v>NORFOLK CUBS</v>
          </cell>
          <cell r="H670" t="str">
            <v>NORFOLK BOWLING CLUB</v>
          </cell>
          <cell r="I670" t="str">
            <v>08-Nov-2018</v>
          </cell>
          <cell r="J670" t="str">
            <v>SW2</v>
          </cell>
          <cell r="K670">
            <v>44</v>
          </cell>
          <cell r="AB670" t="str">
            <v>PETER JENNINGS</v>
          </cell>
          <cell r="AE670" t="str">
            <v>NORFOLK CUBS</v>
          </cell>
        </row>
        <row r="671">
          <cell r="C671">
            <v>3</v>
          </cell>
          <cell r="D671" t="str">
            <v>JIM COX</v>
          </cell>
          <cell r="F671" t="str">
            <v>27038</v>
          </cell>
          <cell r="G671" t="str">
            <v>NORFOLK CUBS</v>
          </cell>
          <cell r="H671" t="str">
            <v>NORFOLK BOWLING CLUB</v>
          </cell>
          <cell r="I671" t="str">
            <v>08-Nov-2018</v>
          </cell>
          <cell r="J671" t="str">
            <v>SW2</v>
          </cell>
          <cell r="K671">
            <v>44</v>
          </cell>
          <cell r="AB671" t="str">
            <v>JIM COX</v>
          </cell>
          <cell r="AE671" t="str">
            <v>NORFOLK CUBS</v>
          </cell>
        </row>
        <row r="672">
          <cell r="C672">
            <v>4</v>
          </cell>
          <cell r="D672" t="str">
            <v>DENIS ABBOTT</v>
          </cell>
          <cell r="F672" t="str">
            <v>27035</v>
          </cell>
          <cell r="G672" t="str">
            <v>NORFOLK CUBS</v>
          </cell>
          <cell r="H672" t="str">
            <v>NORFOLK BOWLING CLUB</v>
          </cell>
          <cell r="I672" t="str">
            <v>08-Nov-2018</v>
          </cell>
          <cell r="J672" t="str">
            <v>SW2</v>
          </cell>
          <cell r="K672">
            <v>44</v>
          </cell>
          <cell r="AB672" t="str">
            <v>DENIS ABBOTT</v>
          </cell>
          <cell r="AE672" t="str">
            <v>NORFOLK CUBS</v>
          </cell>
        </row>
        <row r="673">
          <cell r="C673">
            <v>5</v>
          </cell>
          <cell r="D673" t="str">
            <v>MERVYN WARREN</v>
          </cell>
          <cell r="F673" t="str">
            <v>27022</v>
          </cell>
          <cell r="G673" t="str">
            <v>NORFOLK CUBS</v>
          </cell>
          <cell r="H673" t="str">
            <v>NORFOLK BOWLING CLUB</v>
          </cell>
          <cell r="I673" t="str">
            <v>08-Nov-2018</v>
          </cell>
          <cell r="J673" t="str">
            <v>SW2</v>
          </cell>
          <cell r="K673">
            <v>44</v>
          </cell>
          <cell r="AB673" t="str">
            <v>MERVYN WARREN</v>
          </cell>
          <cell r="AE673" t="str">
            <v>NORFOLK CUBS</v>
          </cell>
        </row>
        <row r="674">
          <cell r="C674">
            <v>6</v>
          </cell>
          <cell r="D674" t="str">
            <v>BOB ALLEN</v>
          </cell>
          <cell r="F674" t="str">
            <v>27049</v>
          </cell>
          <cell r="G674" t="str">
            <v>NORFOLK CUBS</v>
          </cell>
          <cell r="H674" t="str">
            <v>NORFOLK BOWLING CLUB</v>
          </cell>
          <cell r="I674" t="str">
            <v>08-Nov-2018</v>
          </cell>
          <cell r="J674" t="str">
            <v>SW2</v>
          </cell>
          <cell r="K674">
            <v>44</v>
          </cell>
          <cell r="AB674" t="str">
            <v>BOB ALLEN</v>
          </cell>
          <cell r="AE674" t="str">
            <v>NORFOLK CUBS</v>
          </cell>
        </row>
        <row r="675">
          <cell r="C675">
            <v>7</v>
          </cell>
          <cell r="D675" t="str">
            <v>TERENCE LONGMAN</v>
          </cell>
          <cell r="F675" t="str">
            <v>27048</v>
          </cell>
          <cell r="G675" t="str">
            <v>NORFOLK CUBS</v>
          </cell>
          <cell r="H675" t="str">
            <v>NORFOLK BOWLING CLUB</v>
          </cell>
          <cell r="I675" t="str">
            <v>08-Nov-2018</v>
          </cell>
          <cell r="J675" t="str">
            <v>SW2</v>
          </cell>
          <cell r="K675">
            <v>44</v>
          </cell>
          <cell r="AB675" t="str">
            <v>TERENCE LONGMAN</v>
          </cell>
          <cell r="AE675" t="str">
            <v>NORFOLK CUBS</v>
          </cell>
        </row>
        <row r="676">
          <cell r="C676">
            <v>8</v>
          </cell>
          <cell r="D676" t="str">
            <v>MIKE STARNS</v>
          </cell>
          <cell r="F676" t="str">
            <v>27032</v>
          </cell>
          <cell r="G676" t="str">
            <v>NORFOLK CUBS</v>
          </cell>
          <cell r="H676" t="str">
            <v>NORFOLK BOWLING CLUB</v>
          </cell>
          <cell r="I676" t="str">
            <v>08-Nov-2018</v>
          </cell>
          <cell r="J676" t="str">
            <v>SW2</v>
          </cell>
          <cell r="K676">
            <v>44</v>
          </cell>
          <cell r="AB676" t="str">
            <v>MIKE STARNS</v>
          </cell>
          <cell r="AE676" t="str">
            <v>NORFOLK CUBS</v>
          </cell>
        </row>
        <row r="677">
          <cell r="C677">
            <v>9</v>
          </cell>
          <cell r="D677" t="str">
            <v>AILEEN DONALDSON</v>
          </cell>
          <cell r="F677" t="str">
            <v>29059</v>
          </cell>
          <cell r="G677" t="str">
            <v>NYETIMBER BEARS</v>
          </cell>
          <cell r="H677" t="str">
            <v>NYETIMBER SMBC</v>
          </cell>
          <cell r="I677" t="str">
            <v>08-Nov-2018</v>
          </cell>
          <cell r="J677" t="str">
            <v>SW2</v>
          </cell>
          <cell r="K677">
            <v>44</v>
          </cell>
          <cell r="AB677" t="str">
            <v>AILEEN DONALDSON</v>
          </cell>
          <cell r="AE677" t="str">
            <v>NYETIMBER BEARS</v>
          </cell>
        </row>
        <row r="678">
          <cell r="C678">
            <v>10</v>
          </cell>
          <cell r="D678" t="str">
            <v>BILL RUSH</v>
          </cell>
          <cell r="F678" t="str">
            <v>29075</v>
          </cell>
          <cell r="G678" t="str">
            <v>NYETIMBER BEARS</v>
          </cell>
          <cell r="H678" t="str">
            <v>NYETIMBER SMBC</v>
          </cell>
          <cell r="I678" t="str">
            <v>08-Nov-2018</v>
          </cell>
          <cell r="J678" t="str">
            <v>SW2</v>
          </cell>
          <cell r="K678">
            <v>44</v>
          </cell>
          <cell r="AB678" t="str">
            <v>BILL RUSH</v>
          </cell>
          <cell r="AE678" t="str">
            <v>NYETIMBER BEARS</v>
          </cell>
        </row>
        <row r="679">
          <cell r="C679">
            <v>11</v>
          </cell>
          <cell r="D679" t="str">
            <v>PETER CLEMENT</v>
          </cell>
          <cell r="F679" t="str">
            <v>29067</v>
          </cell>
          <cell r="G679" t="str">
            <v>NYETIMBER BEARS</v>
          </cell>
          <cell r="H679" t="str">
            <v>NYETIMBER SMBC</v>
          </cell>
          <cell r="I679" t="str">
            <v>08-Nov-2018</v>
          </cell>
          <cell r="J679" t="str">
            <v>SW2</v>
          </cell>
          <cell r="K679">
            <v>44</v>
          </cell>
          <cell r="AB679" t="str">
            <v>PETER CLEMENT</v>
          </cell>
          <cell r="AE679" t="str">
            <v>NYETIMBER BEARS</v>
          </cell>
        </row>
        <row r="680">
          <cell r="C680">
            <v>12</v>
          </cell>
          <cell r="D680" t="str">
            <v>BRIAN BOILING</v>
          </cell>
          <cell r="F680" t="str">
            <v>29002</v>
          </cell>
          <cell r="G680" t="str">
            <v>NYETIMBER BEARS</v>
          </cell>
          <cell r="H680" t="str">
            <v>NYETIMBER SMBC</v>
          </cell>
          <cell r="I680" t="str">
            <v>08-Nov-2018</v>
          </cell>
          <cell r="J680" t="str">
            <v>SW2</v>
          </cell>
          <cell r="K680">
            <v>44</v>
          </cell>
          <cell r="AB680" t="str">
            <v>BRIAN BOILING</v>
          </cell>
          <cell r="AE680" t="str">
            <v>NYETIMBER BEARS</v>
          </cell>
        </row>
        <row r="681">
          <cell r="C681">
            <v>13</v>
          </cell>
          <cell r="D681" t="str">
            <v>UNA RUMP</v>
          </cell>
          <cell r="F681" t="str">
            <v>29033</v>
          </cell>
          <cell r="G681" t="str">
            <v>NYETIMBER BEARS</v>
          </cell>
          <cell r="H681" t="str">
            <v>NYETIMBER SMBC</v>
          </cell>
          <cell r="I681" t="str">
            <v>08-Nov-2018</v>
          </cell>
          <cell r="J681" t="str">
            <v>SW2</v>
          </cell>
          <cell r="K681">
            <v>44</v>
          </cell>
          <cell r="AB681" t="str">
            <v>UNA RUMP</v>
          </cell>
          <cell r="AE681" t="str">
            <v>NYETIMBER BEARS</v>
          </cell>
        </row>
        <row r="682">
          <cell r="C682">
            <v>14</v>
          </cell>
          <cell r="D682" t="str">
            <v>CAROL SANDS</v>
          </cell>
          <cell r="F682" t="str">
            <v>29037</v>
          </cell>
          <cell r="G682" t="str">
            <v>NYETIMBER BEARS</v>
          </cell>
          <cell r="H682" t="str">
            <v>NYETIMBER SMBC</v>
          </cell>
          <cell r="I682" t="str">
            <v>08-Nov-2018</v>
          </cell>
          <cell r="J682" t="str">
            <v>SW2</v>
          </cell>
          <cell r="K682">
            <v>44</v>
          </cell>
          <cell r="AB682" t="str">
            <v>CAROL SANDS</v>
          </cell>
          <cell r="AE682" t="str">
            <v>NYETIMBER BEARS</v>
          </cell>
        </row>
        <row r="683">
          <cell r="C683">
            <v>15</v>
          </cell>
          <cell r="D683" t="str">
            <v>STEVEN THOMPSON</v>
          </cell>
          <cell r="F683" t="str">
            <v>29057</v>
          </cell>
          <cell r="G683" t="str">
            <v>NYETIMBER BEARS</v>
          </cell>
          <cell r="H683" t="str">
            <v>NYETIMBER SMBC</v>
          </cell>
          <cell r="I683" t="str">
            <v>08-Nov-2018</v>
          </cell>
          <cell r="J683" t="str">
            <v>SW2</v>
          </cell>
          <cell r="K683">
            <v>44</v>
          </cell>
          <cell r="AB683" t="str">
            <v>STEVEN THOMPSON</v>
          </cell>
          <cell r="AE683" t="str">
            <v>NYETIMBER BEARS</v>
          </cell>
        </row>
        <row r="684">
          <cell r="C684">
            <v>16</v>
          </cell>
          <cell r="D684" t="str">
            <v>MARTYN HOPWOOD</v>
          </cell>
          <cell r="F684" t="str">
            <v>29065</v>
          </cell>
          <cell r="G684" t="str">
            <v>NYETIMBER BEARS</v>
          </cell>
          <cell r="H684" t="str">
            <v>NYETIMBER SMBC</v>
          </cell>
          <cell r="I684" t="str">
            <v>08-Nov-2018</v>
          </cell>
          <cell r="J684" t="str">
            <v>SW2</v>
          </cell>
          <cell r="K684">
            <v>44</v>
          </cell>
          <cell r="AB684" t="str">
            <v>MARTYN HOPWOOD</v>
          </cell>
          <cell r="AE684" t="str">
            <v>NYETIMBER BEARS</v>
          </cell>
        </row>
        <row r="685">
          <cell r="C685">
            <v>1</v>
          </cell>
          <cell r="D685" t="str">
            <v>EILEEN KEANE</v>
          </cell>
          <cell r="F685" t="str">
            <v>34041</v>
          </cell>
          <cell r="G685" t="str">
            <v>SOUTHBOURNE ROVERS</v>
          </cell>
          <cell r="H685" t="str">
            <v>SOUTHBOURNE BOWLS CLUB</v>
          </cell>
          <cell r="I685" t="str">
            <v>06-Nov-2018</v>
          </cell>
          <cell r="J685" t="str">
            <v>SW2</v>
          </cell>
          <cell r="K685">
            <v>42</v>
          </cell>
          <cell r="AB685" t="str">
            <v>EILEEN KEANE</v>
          </cell>
          <cell r="AE685" t="str">
            <v>SOUTHBOURNE ROVERS</v>
          </cell>
        </row>
        <row r="686">
          <cell r="C686">
            <v>2</v>
          </cell>
          <cell r="D686" t="str">
            <v>IRENE JENNINGS</v>
          </cell>
          <cell r="F686" t="str">
            <v>34013</v>
          </cell>
          <cell r="G686" t="str">
            <v>SOUTHBOURNE ROVERS</v>
          </cell>
          <cell r="H686" t="str">
            <v>SOUTHBOURNE BOWLS CLUB</v>
          </cell>
          <cell r="I686" t="str">
            <v>06-Nov-2018</v>
          </cell>
          <cell r="J686" t="str">
            <v>SW2</v>
          </cell>
          <cell r="K686">
            <v>42</v>
          </cell>
          <cell r="AB686" t="str">
            <v>IRENE JENNINGS</v>
          </cell>
          <cell r="AE686" t="str">
            <v>SOUTHBOURNE ROVERS</v>
          </cell>
        </row>
        <row r="687">
          <cell r="C687">
            <v>3</v>
          </cell>
          <cell r="D687" t="str">
            <v>JIM SPIVEY</v>
          </cell>
          <cell r="F687" t="str">
            <v>34037</v>
          </cell>
          <cell r="G687" t="str">
            <v>SOUTHBOURNE ROVERS</v>
          </cell>
          <cell r="H687" t="str">
            <v>SOUTHBOURNE BOWLS CLUB</v>
          </cell>
          <cell r="I687" t="str">
            <v>06-Nov-2018</v>
          </cell>
          <cell r="J687" t="str">
            <v>SW2</v>
          </cell>
          <cell r="K687">
            <v>42</v>
          </cell>
          <cell r="AB687" t="str">
            <v>JIM SPIVEY</v>
          </cell>
          <cell r="AE687" t="str">
            <v>SOUTHBOURNE ROVERS</v>
          </cell>
        </row>
        <row r="688">
          <cell r="C688">
            <v>4</v>
          </cell>
          <cell r="D688" t="str">
            <v>ALAN SHELLEY</v>
          </cell>
          <cell r="F688" t="str">
            <v>34018</v>
          </cell>
          <cell r="G688" t="str">
            <v>SOUTHBOURNE ROVERS</v>
          </cell>
          <cell r="H688" t="str">
            <v>SOUTHBOURNE BOWLS CLUB</v>
          </cell>
          <cell r="I688" t="str">
            <v>06-Nov-2018</v>
          </cell>
          <cell r="J688" t="str">
            <v>SW2</v>
          </cell>
          <cell r="K688">
            <v>42</v>
          </cell>
          <cell r="AB688" t="str">
            <v>ALAN SHELLEY</v>
          </cell>
          <cell r="AE688" t="str">
            <v>SOUTHBOURNE ROVERS</v>
          </cell>
        </row>
        <row r="689">
          <cell r="C689">
            <v>5</v>
          </cell>
          <cell r="D689" t="str">
            <v>MARY THORNTON</v>
          </cell>
          <cell r="F689" t="str">
            <v>34023</v>
          </cell>
          <cell r="G689" t="str">
            <v>SOUTHBOURNE ROVERS</v>
          </cell>
          <cell r="H689" t="str">
            <v>SOUTHBOURNE BOWLS CLUB</v>
          </cell>
          <cell r="I689" t="str">
            <v>06-Nov-2018</v>
          </cell>
          <cell r="J689" t="str">
            <v>SW2</v>
          </cell>
          <cell r="K689">
            <v>42</v>
          </cell>
          <cell r="AB689" t="str">
            <v>MARY THORNTON</v>
          </cell>
          <cell r="AE689" t="str">
            <v>SOUTHBOURNE ROVERS</v>
          </cell>
        </row>
        <row r="690">
          <cell r="C690">
            <v>6</v>
          </cell>
          <cell r="D690" t="str">
            <v>JOAN FROST</v>
          </cell>
          <cell r="F690" t="str">
            <v>34011</v>
          </cell>
          <cell r="G690" t="str">
            <v>SOUTHBOURNE ROVERS</v>
          </cell>
          <cell r="H690" t="str">
            <v>SOUTHBOURNE BOWLS CLUB</v>
          </cell>
          <cell r="I690" t="str">
            <v>06-Nov-2018</v>
          </cell>
          <cell r="J690" t="str">
            <v>SW2</v>
          </cell>
          <cell r="K690">
            <v>42</v>
          </cell>
          <cell r="AB690" t="str">
            <v>JOAN FROST</v>
          </cell>
          <cell r="AE690" t="str">
            <v>SOUTHBOURNE ROVERS</v>
          </cell>
        </row>
        <row r="691">
          <cell r="C691">
            <v>7</v>
          </cell>
          <cell r="D691" t="str">
            <v>PETER GARRARD</v>
          </cell>
          <cell r="F691" t="str">
            <v>34032</v>
          </cell>
          <cell r="G691" t="str">
            <v>SOUTHBOURNE ROVERS</v>
          </cell>
          <cell r="H691" t="str">
            <v>SOUTHBOURNE BOWLS CLUB</v>
          </cell>
          <cell r="I691" t="str">
            <v>06-Nov-2018</v>
          </cell>
          <cell r="J691" t="str">
            <v>SW2</v>
          </cell>
          <cell r="K691">
            <v>42</v>
          </cell>
          <cell r="AB691" t="str">
            <v>PETER GARRARD</v>
          </cell>
          <cell r="AE691" t="str">
            <v>SOUTHBOURNE ROVERS</v>
          </cell>
        </row>
        <row r="692">
          <cell r="C692">
            <v>8</v>
          </cell>
          <cell r="D692" t="str">
            <v>ALAN WILLIAMS</v>
          </cell>
          <cell r="F692" t="str">
            <v>34026</v>
          </cell>
          <cell r="G692" t="str">
            <v>SOUTHBOURNE ROVERS</v>
          </cell>
          <cell r="H692" t="str">
            <v>SOUTHBOURNE BOWLS CLUB</v>
          </cell>
          <cell r="I692" t="str">
            <v>06-Nov-2018</v>
          </cell>
          <cell r="J692" t="str">
            <v>SW2</v>
          </cell>
          <cell r="K692">
            <v>42</v>
          </cell>
          <cell r="AB692" t="str">
            <v>ALAN WILLIAMS</v>
          </cell>
          <cell r="AE692" t="str">
            <v>SOUTHBOURNE ROVERS</v>
          </cell>
        </row>
        <row r="693">
          <cell r="C693">
            <v>9</v>
          </cell>
          <cell r="D693" t="str">
            <v>CYRIL SEARLE</v>
          </cell>
          <cell r="F693" t="str">
            <v>29038</v>
          </cell>
          <cell r="G693" t="str">
            <v>NYETIMBER LIONS</v>
          </cell>
          <cell r="H693" t="str">
            <v>NYETIMBER SMBC</v>
          </cell>
          <cell r="I693" t="str">
            <v>06-Nov-2018</v>
          </cell>
          <cell r="J693" t="str">
            <v>SW2</v>
          </cell>
          <cell r="K693">
            <v>42</v>
          </cell>
          <cell r="AB693" t="str">
            <v>CYRIL SEARLE</v>
          </cell>
          <cell r="AE693" t="str">
            <v>NYETIMBER LIONS</v>
          </cell>
        </row>
        <row r="694">
          <cell r="C694">
            <v>10</v>
          </cell>
          <cell r="D694" t="str">
            <v>PETER POULASTIDES</v>
          </cell>
          <cell r="F694" t="str">
            <v>29072</v>
          </cell>
          <cell r="G694" t="str">
            <v>NYETIMBER LIONS</v>
          </cell>
          <cell r="H694" t="str">
            <v>NYETIMBER SMBC</v>
          </cell>
          <cell r="I694" t="str">
            <v>06-Nov-2018</v>
          </cell>
          <cell r="J694" t="str">
            <v>SW2</v>
          </cell>
          <cell r="K694">
            <v>42</v>
          </cell>
          <cell r="AB694" t="str">
            <v>PETER POULASTIDES</v>
          </cell>
          <cell r="AE694" t="str">
            <v>NYETIMBER LIONS</v>
          </cell>
        </row>
        <row r="695">
          <cell r="C695">
            <v>11</v>
          </cell>
          <cell r="D695" t="str">
            <v>ANN MACLEOD</v>
          </cell>
          <cell r="F695" t="str">
            <v>29052</v>
          </cell>
          <cell r="G695" t="str">
            <v>NYETIMBER LIONS</v>
          </cell>
          <cell r="H695" t="str">
            <v>NYETIMBER SMBC</v>
          </cell>
          <cell r="I695" t="str">
            <v>06-Nov-2018</v>
          </cell>
          <cell r="J695" t="str">
            <v>SW2</v>
          </cell>
          <cell r="K695">
            <v>42</v>
          </cell>
          <cell r="AB695" t="str">
            <v>ANN MACLEOD</v>
          </cell>
          <cell r="AE695" t="str">
            <v>NYETIMBER LIONS</v>
          </cell>
        </row>
        <row r="696">
          <cell r="C696">
            <v>12</v>
          </cell>
          <cell r="D696" t="str">
            <v>CHRIS WITT</v>
          </cell>
          <cell r="F696" t="str">
            <v>29066</v>
          </cell>
          <cell r="G696" t="str">
            <v>NYETIMBER LIONS</v>
          </cell>
          <cell r="H696" t="str">
            <v>NYETIMBER SMBC</v>
          </cell>
          <cell r="I696" t="str">
            <v>06-Nov-2018</v>
          </cell>
          <cell r="J696" t="str">
            <v>SW2</v>
          </cell>
          <cell r="K696">
            <v>42</v>
          </cell>
          <cell r="AB696" t="str">
            <v>CHRIS WITT</v>
          </cell>
          <cell r="AE696" t="str">
            <v>NYETIMBER LIONS</v>
          </cell>
        </row>
        <row r="697">
          <cell r="C697">
            <v>13</v>
          </cell>
          <cell r="D697" t="str">
            <v>TONY MUSSELL</v>
          </cell>
          <cell r="F697" t="str">
            <v>29027</v>
          </cell>
          <cell r="G697" t="str">
            <v>NYETIMBER LIONS</v>
          </cell>
          <cell r="H697" t="str">
            <v>NYETIMBER SMBC</v>
          </cell>
          <cell r="I697" t="str">
            <v>06-Nov-2018</v>
          </cell>
          <cell r="J697" t="str">
            <v>SW2</v>
          </cell>
          <cell r="K697">
            <v>42</v>
          </cell>
          <cell r="AB697" t="str">
            <v>TONY MUSSELL</v>
          </cell>
          <cell r="AE697" t="str">
            <v>NYETIMBER LIONS</v>
          </cell>
        </row>
        <row r="698">
          <cell r="C698">
            <v>14</v>
          </cell>
          <cell r="D698" t="str">
            <v xml:space="preserve">BRIAN SAYERS </v>
          </cell>
          <cell r="F698" t="str">
            <v>29053</v>
          </cell>
          <cell r="G698" t="str">
            <v>NYETIMBER LIONS</v>
          </cell>
          <cell r="H698" t="str">
            <v>NYETIMBER SMBC</v>
          </cell>
          <cell r="I698" t="str">
            <v>06-Nov-2018</v>
          </cell>
          <cell r="J698" t="str">
            <v>SW2</v>
          </cell>
          <cell r="K698">
            <v>42</v>
          </cell>
          <cell r="AB698" t="str">
            <v xml:space="preserve">BRIAN SAYERS </v>
          </cell>
          <cell r="AE698" t="str">
            <v>NYETIMBER LIONS</v>
          </cell>
        </row>
        <row r="699">
          <cell r="C699">
            <v>15</v>
          </cell>
          <cell r="D699" t="str">
            <v>DEREK YOUNG</v>
          </cell>
          <cell r="F699" t="str">
            <v>29061</v>
          </cell>
          <cell r="G699" t="str">
            <v>NYETIMBER LIONS</v>
          </cell>
          <cell r="H699" t="str">
            <v>NYETIMBER SMBC</v>
          </cell>
          <cell r="I699" t="str">
            <v>06-Nov-2018</v>
          </cell>
          <cell r="J699" t="str">
            <v>SW2</v>
          </cell>
          <cell r="K699">
            <v>42</v>
          </cell>
          <cell r="AB699" t="str">
            <v>DEREK YOUNG</v>
          </cell>
          <cell r="AE699" t="str">
            <v>NYETIMBER LIONS</v>
          </cell>
        </row>
        <row r="700">
          <cell r="C700">
            <v>16</v>
          </cell>
          <cell r="D700" t="str">
            <v>HARRY POULASTIDES</v>
          </cell>
          <cell r="F700" t="str">
            <v>29071</v>
          </cell>
          <cell r="G700" t="str">
            <v>NYETIMBER LIONS</v>
          </cell>
          <cell r="H700" t="str">
            <v>NYETIMBER SMBC</v>
          </cell>
          <cell r="I700" t="str">
            <v>06-Nov-2018</v>
          </cell>
          <cell r="J700" t="str">
            <v>SW2</v>
          </cell>
          <cell r="K700">
            <v>42</v>
          </cell>
          <cell r="AB700" t="str">
            <v>HARRY POULASTIDES</v>
          </cell>
          <cell r="AE700" t="str">
            <v>NYETIMBER LIONS</v>
          </cell>
        </row>
        <row r="701">
          <cell r="C701">
            <v>1</v>
          </cell>
          <cell r="D701" t="str">
            <v>ROBIN ARMSTRONG</v>
          </cell>
          <cell r="F701" t="str">
            <v>22027</v>
          </cell>
          <cell r="G701" t="str">
            <v>INFINITY</v>
          </cell>
          <cell r="H701" t="str">
            <v>INFINITY SMBC</v>
          </cell>
          <cell r="I701" t="str">
            <v>11-Nov-2018</v>
          </cell>
          <cell r="J701" t="str">
            <v>CW1</v>
          </cell>
          <cell r="K701">
            <v>46</v>
          </cell>
          <cell r="AB701" t="str">
            <v>ROBIN ARMSTRONG</v>
          </cell>
          <cell r="AE701" t="str">
            <v>INFINITY</v>
          </cell>
        </row>
        <row r="702">
          <cell r="C702">
            <v>2</v>
          </cell>
          <cell r="D702" t="str">
            <v>PAULINE JEFFERY</v>
          </cell>
          <cell r="F702" t="str">
            <v>22028</v>
          </cell>
          <cell r="G702" t="str">
            <v>INFINITY</v>
          </cell>
          <cell r="H702" t="str">
            <v>INFINITY SMBC</v>
          </cell>
          <cell r="I702" t="str">
            <v>11-Nov-2018</v>
          </cell>
          <cell r="J702" t="str">
            <v>CW1</v>
          </cell>
          <cell r="K702">
            <v>46</v>
          </cell>
          <cell r="AB702" t="str">
            <v>PAULINE JEFFERY</v>
          </cell>
          <cell r="AE702" t="str">
            <v>INFINITY</v>
          </cell>
        </row>
        <row r="703">
          <cell r="C703">
            <v>3</v>
          </cell>
          <cell r="D703" t="str">
            <v>STEVE JEFFERY</v>
          </cell>
          <cell r="F703" t="str">
            <v>22023</v>
          </cell>
          <cell r="G703" t="str">
            <v>INFINITY</v>
          </cell>
          <cell r="H703" t="str">
            <v>INFINITY SMBC</v>
          </cell>
          <cell r="I703" t="str">
            <v>11-Nov-2018</v>
          </cell>
          <cell r="J703" t="str">
            <v>CW1</v>
          </cell>
          <cell r="K703">
            <v>46</v>
          </cell>
          <cell r="AB703" t="str">
            <v>STEVE JEFFERY</v>
          </cell>
          <cell r="AE703" t="str">
            <v>INFINITY</v>
          </cell>
        </row>
        <row r="704">
          <cell r="C704">
            <v>4</v>
          </cell>
          <cell r="D704" t="str">
            <v>CHRIS PAGE</v>
          </cell>
          <cell r="F704" t="str">
            <v>22006</v>
          </cell>
          <cell r="G704" t="str">
            <v>INFINITY</v>
          </cell>
          <cell r="H704" t="str">
            <v>INFINITY SMBC</v>
          </cell>
          <cell r="I704" t="str">
            <v>11-Nov-2018</v>
          </cell>
          <cell r="J704" t="str">
            <v>CW1</v>
          </cell>
          <cell r="K704">
            <v>46</v>
          </cell>
          <cell r="AB704" t="str">
            <v>CHRIS PAGE</v>
          </cell>
          <cell r="AE704" t="str">
            <v>INFINITY</v>
          </cell>
        </row>
        <row r="705">
          <cell r="C705">
            <v>5</v>
          </cell>
          <cell r="D705" t="str">
            <v>JOHN SIMMS</v>
          </cell>
          <cell r="F705" t="str">
            <v>22022</v>
          </cell>
          <cell r="G705" t="str">
            <v>INFINITY</v>
          </cell>
          <cell r="H705" t="str">
            <v>INFINITY SMBC</v>
          </cell>
          <cell r="I705" t="str">
            <v>11-Nov-2018</v>
          </cell>
          <cell r="J705" t="str">
            <v>CW1</v>
          </cell>
          <cell r="K705">
            <v>46</v>
          </cell>
          <cell r="AB705" t="str">
            <v>JOHN SIMMS</v>
          </cell>
          <cell r="AE705" t="str">
            <v>INFINITY</v>
          </cell>
        </row>
        <row r="706">
          <cell r="C706">
            <v>6</v>
          </cell>
          <cell r="D706" t="str">
            <v>DENISE KIRBY</v>
          </cell>
          <cell r="F706" t="str">
            <v>22015</v>
          </cell>
          <cell r="G706" t="str">
            <v>INFINITY</v>
          </cell>
          <cell r="H706" t="str">
            <v>INFINITY SMBC</v>
          </cell>
          <cell r="I706" t="str">
            <v>11-Nov-2018</v>
          </cell>
          <cell r="J706" t="str">
            <v>CW1</v>
          </cell>
          <cell r="K706">
            <v>46</v>
          </cell>
          <cell r="AB706" t="str">
            <v>DENISE KIRBY</v>
          </cell>
          <cell r="AE706" t="str">
            <v>INFINITY</v>
          </cell>
        </row>
        <row r="707">
          <cell r="C707">
            <v>7</v>
          </cell>
          <cell r="D707" t="str">
            <v>JACK ROLLINGS</v>
          </cell>
          <cell r="F707" t="str">
            <v>22021</v>
          </cell>
          <cell r="G707" t="str">
            <v>INFINITY</v>
          </cell>
          <cell r="H707" t="str">
            <v>INFINITY SMBC</v>
          </cell>
          <cell r="I707" t="str">
            <v>11-Nov-2018</v>
          </cell>
          <cell r="J707" t="str">
            <v>CW1</v>
          </cell>
          <cell r="K707">
            <v>46</v>
          </cell>
          <cell r="AB707" t="str">
            <v>JACK ROLLINGS</v>
          </cell>
          <cell r="AE707" t="str">
            <v>INFINITY</v>
          </cell>
        </row>
        <row r="708">
          <cell r="C708">
            <v>8</v>
          </cell>
          <cell r="D708" t="str">
            <v>CHARLOTTE ROLLINGS</v>
          </cell>
          <cell r="F708" t="str">
            <v>22020</v>
          </cell>
          <cell r="G708" t="str">
            <v>INFINITY</v>
          </cell>
          <cell r="H708" t="str">
            <v>INFINITY SMBC</v>
          </cell>
          <cell r="I708" t="str">
            <v>11-Nov-2018</v>
          </cell>
          <cell r="J708" t="str">
            <v>CW1</v>
          </cell>
          <cell r="K708">
            <v>46</v>
          </cell>
          <cell r="AB708" t="str">
            <v>CHARLOTTE ROLLINGS</v>
          </cell>
          <cell r="AE708" t="str">
            <v>INFINITY</v>
          </cell>
        </row>
        <row r="709">
          <cell r="C709">
            <v>9</v>
          </cell>
          <cell r="D709" t="str">
            <v>MONICA ENTICKNAP</v>
          </cell>
          <cell r="F709" t="str">
            <v>37035</v>
          </cell>
          <cell r="G709" t="str">
            <v>THE MARTLETS</v>
          </cell>
          <cell r="H709" t="str">
            <v>THE MARTLETS SMBC</v>
          </cell>
          <cell r="I709" t="str">
            <v>11-Nov-2018</v>
          </cell>
          <cell r="J709" t="str">
            <v>CW1</v>
          </cell>
          <cell r="K709">
            <v>46</v>
          </cell>
          <cell r="AB709" t="str">
            <v>MONICA ENTICKNAP</v>
          </cell>
          <cell r="AE709" t="str">
            <v>THE MARTLETS</v>
          </cell>
        </row>
        <row r="710">
          <cell r="C710">
            <v>10</v>
          </cell>
          <cell r="D710" t="str">
            <v>STEPHEN ADSETT</v>
          </cell>
          <cell r="F710" t="str">
            <v>37030</v>
          </cell>
          <cell r="G710" t="str">
            <v>THE MARTLETS</v>
          </cell>
          <cell r="H710" t="str">
            <v>THE MARTLETS SMBC</v>
          </cell>
          <cell r="I710" t="str">
            <v>11-Nov-2018</v>
          </cell>
          <cell r="J710" t="str">
            <v>CW1</v>
          </cell>
          <cell r="K710">
            <v>46</v>
          </cell>
          <cell r="AB710" t="str">
            <v>STEPHEN ADSETT</v>
          </cell>
          <cell r="AE710" t="str">
            <v>THE MARTLETS</v>
          </cell>
        </row>
        <row r="711">
          <cell r="C711">
            <v>11</v>
          </cell>
          <cell r="D711" t="str">
            <v>BEN HAULKHAM</v>
          </cell>
          <cell r="F711" t="str">
            <v>37029</v>
          </cell>
          <cell r="G711" t="str">
            <v>THE MARTLETS</v>
          </cell>
          <cell r="H711" t="str">
            <v>THE MARTLETS SMBC</v>
          </cell>
          <cell r="I711" t="str">
            <v>11-Nov-2018</v>
          </cell>
          <cell r="J711" t="str">
            <v>CW1</v>
          </cell>
          <cell r="K711">
            <v>46</v>
          </cell>
          <cell r="AB711" t="str">
            <v>BEN HAULKHAM</v>
          </cell>
          <cell r="AE711" t="str">
            <v>THE MARTLETS</v>
          </cell>
        </row>
        <row r="712">
          <cell r="C712">
            <v>12</v>
          </cell>
          <cell r="D712" t="str">
            <v>MEL LILLYWHITE</v>
          </cell>
          <cell r="F712" t="str">
            <v>37011</v>
          </cell>
          <cell r="G712" t="str">
            <v>THE MARTLETS</v>
          </cell>
          <cell r="H712" t="str">
            <v>THE MARTLETS SMBC</v>
          </cell>
          <cell r="I712" t="str">
            <v>11-Nov-2018</v>
          </cell>
          <cell r="J712" t="str">
            <v>CW1</v>
          </cell>
          <cell r="K712">
            <v>46</v>
          </cell>
          <cell r="AB712" t="str">
            <v>MEL LILLYWHITE</v>
          </cell>
          <cell r="AE712" t="str">
            <v>THE MARTLETS</v>
          </cell>
        </row>
        <row r="713">
          <cell r="C713">
            <v>13</v>
          </cell>
          <cell r="D713" t="str">
            <v>CHRIS BLACKMAN</v>
          </cell>
          <cell r="F713" t="str">
            <v>37002</v>
          </cell>
          <cell r="G713" t="str">
            <v>THE MARTLETS</v>
          </cell>
          <cell r="H713" t="str">
            <v>THE MARTLETS SMBC</v>
          </cell>
          <cell r="I713" t="str">
            <v>11-Nov-2018</v>
          </cell>
          <cell r="J713" t="str">
            <v>CW1</v>
          </cell>
          <cell r="K713">
            <v>46</v>
          </cell>
          <cell r="AB713" t="str">
            <v>CHRIS BLACKMAN</v>
          </cell>
          <cell r="AE713" t="str">
            <v>THE MARTLETS</v>
          </cell>
        </row>
        <row r="714">
          <cell r="C714">
            <v>14</v>
          </cell>
          <cell r="D714" t="str">
            <v>MALCOLM ROLLINGS</v>
          </cell>
          <cell r="F714" t="str">
            <v>37013</v>
          </cell>
          <cell r="G714" t="str">
            <v>THE MARTLETS</v>
          </cell>
          <cell r="H714" t="str">
            <v>THE MARTLETS SMBC</v>
          </cell>
          <cell r="I714" t="str">
            <v>11-Nov-2018</v>
          </cell>
          <cell r="J714" t="str">
            <v>CW1</v>
          </cell>
          <cell r="K714">
            <v>46</v>
          </cell>
          <cell r="AB714" t="str">
            <v>MALCOLM ROLLINGS</v>
          </cell>
          <cell r="AE714" t="str">
            <v>THE MARTLETS</v>
          </cell>
        </row>
        <row r="715">
          <cell r="C715">
            <v>15</v>
          </cell>
          <cell r="D715" t="str">
            <v>CHRIS ROLPH</v>
          </cell>
          <cell r="F715" t="str">
            <v>37014</v>
          </cell>
          <cell r="G715" t="str">
            <v>THE MARTLETS</v>
          </cell>
          <cell r="H715" t="str">
            <v>THE MARTLETS SMBC</v>
          </cell>
          <cell r="I715" t="str">
            <v>11-Nov-2018</v>
          </cell>
          <cell r="J715" t="str">
            <v>CW1</v>
          </cell>
          <cell r="K715">
            <v>46</v>
          </cell>
          <cell r="AB715" t="str">
            <v>CHRIS ROLPH</v>
          </cell>
          <cell r="AE715" t="str">
            <v>THE MARTLETS</v>
          </cell>
        </row>
        <row r="716">
          <cell r="C716">
            <v>16</v>
          </cell>
          <cell r="D716" t="str">
            <v>MARC LANCASTER</v>
          </cell>
          <cell r="F716" t="str">
            <v>37010</v>
          </cell>
          <cell r="G716" t="str">
            <v>THE MARTLETS</v>
          </cell>
          <cell r="H716" t="str">
            <v>THE MARTLETS SMBC</v>
          </cell>
          <cell r="I716" t="str">
            <v>11-Nov-2018</v>
          </cell>
          <cell r="J716" t="str">
            <v>CW1</v>
          </cell>
          <cell r="K716">
            <v>46</v>
          </cell>
          <cell r="AB716" t="str">
            <v>MARC LANCASTER</v>
          </cell>
          <cell r="AE716" t="str">
            <v>THE MARTLETS</v>
          </cell>
        </row>
        <row r="717">
          <cell r="C717">
            <v>1</v>
          </cell>
          <cell r="D717" t="str">
            <v>BRIAN MILLER</v>
          </cell>
          <cell r="F717" t="str">
            <v>31041</v>
          </cell>
          <cell r="G717" t="str">
            <v>REIGATE PARK RANGERS</v>
          </cell>
          <cell r="H717" t="str">
            <v>REIGATE PARK RANGERS SMBC</v>
          </cell>
          <cell r="I717" t="str">
            <v>10-Nov-2018</v>
          </cell>
          <cell r="J717" t="str">
            <v>NE2</v>
          </cell>
          <cell r="K717">
            <v>45</v>
          </cell>
          <cell r="AB717" t="str">
            <v>BRIAN MILLER</v>
          </cell>
          <cell r="AE717" t="str">
            <v>REIGATE PARK RANGERS</v>
          </cell>
        </row>
        <row r="718">
          <cell r="C718">
            <v>2</v>
          </cell>
          <cell r="D718" t="str">
            <v>PAULINE PARTRIDGE</v>
          </cell>
          <cell r="F718" t="str">
            <v>31037</v>
          </cell>
          <cell r="G718" t="str">
            <v>REIGATE PARK RANGERS</v>
          </cell>
          <cell r="H718" t="str">
            <v>REIGATE PARK RANGERS SMBC</v>
          </cell>
          <cell r="I718" t="str">
            <v>10-Nov-2018</v>
          </cell>
          <cell r="J718" t="str">
            <v>NE2</v>
          </cell>
          <cell r="K718">
            <v>45</v>
          </cell>
          <cell r="AB718" t="str">
            <v>PAULINE PARTRIDGE</v>
          </cell>
          <cell r="AE718" t="str">
            <v>REIGATE PARK RANGERS</v>
          </cell>
        </row>
        <row r="719">
          <cell r="C719">
            <v>3</v>
          </cell>
          <cell r="D719" t="str">
            <v>BRIAN HILL</v>
          </cell>
          <cell r="F719" t="str">
            <v>31038</v>
          </cell>
          <cell r="G719" t="str">
            <v>REIGATE PARK RANGERS</v>
          </cell>
          <cell r="H719" t="str">
            <v>REIGATE PARK RANGERS SMBC</v>
          </cell>
          <cell r="I719" t="str">
            <v>10-Nov-2018</v>
          </cell>
          <cell r="J719" t="str">
            <v>NE2</v>
          </cell>
          <cell r="K719">
            <v>45</v>
          </cell>
          <cell r="AB719" t="str">
            <v>BRIAN HILL</v>
          </cell>
          <cell r="AE719" t="str">
            <v>REIGATE PARK RANGERS</v>
          </cell>
        </row>
        <row r="720">
          <cell r="C720">
            <v>4</v>
          </cell>
          <cell r="D720" t="str">
            <v>RON SMITH</v>
          </cell>
          <cell r="F720" t="str">
            <v>31015</v>
          </cell>
          <cell r="G720" t="str">
            <v>REIGATE PARK RANGERS</v>
          </cell>
          <cell r="H720" t="str">
            <v>REIGATE PARK RANGERS SMBC</v>
          </cell>
          <cell r="I720" t="str">
            <v>10-Nov-2018</v>
          </cell>
          <cell r="J720" t="str">
            <v>NE2</v>
          </cell>
          <cell r="K720">
            <v>45</v>
          </cell>
          <cell r="AB720" t="str">
            <v>RON SMITH</v>
          </cell>
          <cell r="AE720" t="str">
            <v>REIGATE PARK RANGERS</v>
          </cell>
        </row>
        <row r="721">
          <cell r="C721">
            <v>5</v>
          </cell>
          <cell r="D721" t="str">
            <v>EDWARD HOWICK</v>
          </cell>
          <cell r="F721" t="str">
            <v>31006</v>
          </cell>
          <cell r="G721" t="str">
            <v>REIGATE PARK RANGERS</v>
          </cell>
          <cell r="H721" t="str">
            <v>REIGATE PARK RANGERS SMBC</v>
          </cell>
          <cell r="I721" t="str">
            <v>10-Nov-2018</v>
          </cell>
          <cell r="J721" t="str">
            <v>NE2</v>
          </cell>
          <cell r="K721">
            <v>45</v>
          </cell>
          <cell r="AB721" t="str">
            <v>EDWARD HOWICK</v>
          </cell>
          <cell r="AE721" t="str">
            <v>REIGATE PARK RANGERS</v>
          </cell>
        </row>
        <row r="722">
          <cell r="C722">
            <v>6</v>
          </cell>
          <cell r="D722" t="str">
            <v>DAVID MINNEY</v>
          </cell>
          <cell r="F722" t="str">
            <v>31032</v>
          </cell>
          <cell r="G722" t="str">
            <v>REIGATE PARK RANGERS</v>
          </cell>
          <cell r="H722" t="str">
            <v>REIGATE PARK RANGERS SMBC</v>
          </cell>
          <cell r="I722" t="str">
            <v>10-Nov-2018</v>
          </cell>
          <cell r="J722" t="str">
            <v>NE2</v>
          </cell>
          <cell r="K722">
            <v>45</v>
          </cell>
          <cell r="AB722" t="str">
            <v>DAVID MINNEY</v>
          </cell>
          <cell r="AE722" t="str">
            <v>REIGATE PARK RANGERS</v>
          </cell>
        </row>
        <row r="723">
          <cell r="C723">
            <v>7</v>
          </cell>
          <cell r="D723" t="str">
            <v>BARBARA WILKINS</v>
          </cell>
          <cell r="F723" t="str">
            <v>31035</v>
          </cell>
          <cell r="G723" t="str">
            <v>REIGATE PARK RANGERS</v>
          </cell>
          <cell r="H723" t="str">
            <v>REIGATE PARK RANGERS SMBC</v>
          </cell>
          <cell r="I723" t="str">
            <v>10-Nov-2018</v>
          </cell>
          <cell r="J723" t="str">
            <v>NE2</v>
          </cell>
          <cell r="K723">
            <v>45</v>
          </cell>
          <cell r="AB723" t="str">
            <v>BARBARA WILKINS</v>
          </cell>
          <cell r="AE723" t="str">
            <v>REIGATE PARK RANGERS</v>
          </cell>
        </row>
        <row r="724">
          <cell r="C724">
            <v>8</v>
          </cell>
          <cell r="D724" t="str">
            <v>RON KEAL</v>
          </cell>
          <cell r="F724" t="str">
            <v>31011</v>
          </cell>
          <cell r="G724" t="str">
            <v>REIGATE PARK RANGERS</v>
          </cell>
          <cell r="H724" t="str">
            <v>REIGATE PARK RANGERS SMBC</v>
          </cell>
          <cell r="I724" t="str">
            <v>10-Nov-2018</v>
          </cell>
          <cell r="J724" t="str">
            <v>NE2</v>
          </cell>
          <cell r="K724">
            <v>45</v>
          </cell>
          <cell r="AB724" t="str">
            <v>RON KEAL</v>
          </cell>
          <cell r="AE724" t="str">
            <v>REIGATE PARK RANGERS</v>
          </cell>
        </row>
        <row r="725">
          <cell r="C725">
            <v>9</v>
          </cell>
          <cell r="D725" t="str">
            <v>FRANCES O'NEIL</v>
          </cell>
          <cell r="F725" t="str">
            <v>20052</v>
          </cell>
          <cell r="G725" t="str">
            <v>HORLEY KESTRELS</v>
          </cell>
          <cell r="H725" t="str">
            <v>HORLEY BOWLING CLUB</v>
          </cell>
          <cell r="I725" t="str">
            <v>10-Nov-2018</v>
          </cell>
          <cell r="J725" t="str">
            <v>NE2</v>
          </cell>
          <cell r="K725">
            <v>45</v>
          </cell>
          <cell r="AB725" t="str">
            <v>FRANCES O'NEIL</v>
          </cell>
          <cell r="AE725" t="str">
            <v>HORLEY KESTRELS</v>
          </cell>
        </row>
        <row r="726">
          <cell r="C726">
            <v>10</v>
          </cell>
          <cell r="D726" t="str">
            <v>MARTIN WHITTAKER</v>
          </cell>
          <cell r="F726" t="str">
            <v>20065</v>
          </cell>
          <cell r="G726" t="str">
            <v>HORLEY KESTRELS</v>
          </cell>
          <cell r="H726" t="str">
            <v>HORLEY BOWLING CLUB</v>
          </cell>
          <cell r="I726" t="str">
            <v>10-Nov-2018</v>
          </cell>
          <cell r="J726" t="str">
            <v>NE2</v>
          </cell>
          <cell r="K726">
            <v>45</v>
          </cell>
          <cell r="AB726" t="str">
            <v>MARTIN WHITTAKER</v>
          </cell>
          <cell r="AE726" t="str">
            <v>HORLEY KESTRELS</v>
          </cell>
        </row>
        <row r="727">
          <cell r="C727">
            <v>11</v>
          </cell>
          <cell r="D727" t="str">
            <v>ELAINE FAWCETT</v>
          </cell>
          <cell r="F727" t="str">
            <v>20013</v>
          </cell>
          <cell r="G727" t="str">
            <v>HORLEY KESTRELS</v>
          </cell>
          <cell r="H727" t="str">
            <v>HORLEY BOWLING CLUB</v>
          </cell>
          <cell r="I727" t="str">
            <v>10-Nov-2018</v>
          </cell>
          <cell r="J727" t="str">
            <v>NE2</v>
          </cell>
          <cell r="K727">
            <v>45</v>
          </cell>
          <cell r="AB727" t="str">
            <v>ELAINE FAWCETT</v>
          </cell>
          <cell r="AE727" t="str">
            <v>HORLEY KESTRELS</v>
          </cell>
        </row>
        <row r="728">
          <cell r="C728">
            <v>12</v>
          </cell>
          <cell r="D728" t="str">
            <v>PETER PIZZIE</v>
          </cell>
          <cell r="F728" t="str">
            <v>20032</v>
          </cell>
          <cell r="G728" t="str">
            <v>HORLEY KESTRELS</v>
          </cell>
          <cell r="H728" t="str">
            <v>HORLEY BOWLING CLUB</v>
          </cell>
          <cell r="I728" t="str">
            <v>10-Nov-2018</v>
          </cell>
          <cell r="J728" t="str">
            <v>NE2</v>
          </cell>
          <cell r="K728">
            <v>45</v>
          </cell>
          <cell r="AB728" t="str">
            <v>PETER PIZZIE</v>
          </cell>
          <cell r="AE728" t="str">
            <v>HORLEY KESTRELS</v>
          </cell>
        </row>
        <row r="729">
          <cell r="C729">
            <v>13</v>
          </cell>
          <cell r="D729" t="str">
            <v>LORAINE KING</v>
          </cell>
          <cell r="F729" t="str">
            <v>20063</v>
          </cell>
          <cell r="G729" t="str">
            <v>HORLEY KESTRELS</v>
          </cell>
          <cell r="H729" t="str">
            <v>HORLEY BOWLING CLUB</v>
          </cell>
          <cell r="I729" t="str">
            <v>10-Nov-2018</v>
          </cell>
          <cell r="J729" t="str">
            <v>NE2</v>
          </cell>
          <cell r="K729">
            <v>45</v>
          </cell>
          <cell r="AB729" t="str">
            <v>LORAINE KING</v>
          </cell>
          <cell r="AE729" t="str">
            <v>HORLEY KESTRELS</v>
          </cell>
        </row>
        <row r="730">
          <cell r="C730">
            <v>14</v>
          </cell>
          <cell r="D730" t="str">
            <v>SARAH KELLER</v>
          </cell>
          <cell r="F730" t="str">
            <v>20074</v>
          </cell>
          <cell r="G730" t="str">
            <v>HORLEY KESTRELS</v>
          </cell>
          <cell r="H730" t="str">
            <v>HORLEY BOWLING CLUB</v>
          </cell>
          <cell r="I730" t="str">
            <v>10-Nov-2018</v>
          </cell>
          <cell r="J730" t="str">
            <v>NE2</v>
          </cell>
          <cell r="K730">
            <v>45</v>
          </cell>
          <cell r="AB730" t="str">
            <v>SARAH KELLER</v>
          </cell>
          <cell r="AE730" t="str">
            <v>HORLEY KESTRELS</v>
          </cell>
        </row>
        <row r="731">
          <cell r="C731">
            <v>15</v>
          </cell>
          <cell r="D731" t="str">
            <v>CHERIE BANFIELD</v>
          </cell>
          <cell r="F731" t="str">
            <v>20003</v>
          </cell>
          <cell r="G731" t="str">
            <v>HORLEY KESTRELS</v>
          </cell>
          <cell r="H731" t="str">
            <v>HORLEY BOWLING CLUB</v>
          </cell>
          <cell r="I731" t="str">
            <v>10-Nov-2018</v>
          </cell>
          <cell r="J731" t="str">
            <v>NE2</v>
          </cell>
          <cell r="K731">
            <v>45</v>
          </cell>
          <cell r="AB731" t="str">
            <v>CHERIE BANFIELD</v>
          </cell>
          <cell r="AE731" t="str">
            <v>HORLEY KESTRELS</v>
          </cell>
        </row>
        <row r="732">
          <cell r="C732">
            <v>16</v>
          </cell>
          <cell r="D732" t="str">
            <v>JUNE BOURNE</v>
          </cell>
          <cell r="F732" t="str">
            <v>20049</v>
          </cell>
          <cell r="G732" t="str">
            <v>HORLEY KESTRELS</v>
          </cell>
          <cell r="H732" t="str">
            <v>HORLEY BOWLING CLUB</v>
          </cell>
          <cell r="I732" t="str">
            <v>10-Nov-2018</v>
          </cell>
          <cell r="J732" t="str">
            <v>NE2</v>
          </cell>
          <cell r="K732">
            <v>45</v>
          </cell>
          <cell r="AB732" t="str">
            <v>JUNE BOURNE</v>
          </cell>
          <cell r="AE732" t="str">
            <v>HORLEY KESTRELS</v>
          </cell>
        </row>
        <row r="733">
          <cell r="C733">
            <v>1</v>
          </cell>
          <cell r="D733" t="str">
            <v>ANNE KNIGHT</v>
          </cell>
          <cell r="F733" t="str">
            <v>26012</v>
          </cell>
          <cell r="G733" t="str">
            <v>MIDHURST EAGLES</v>
          </cell>
          <cell r="H733" t="str">
            <v>MIDHURST EAGLES SMBC</v>
          </cell>
          <cell r="I733" t="str">
            <v>11-Nov-2018</v>
          </cell>
          <cell r="J733" t="str">
            <v>SW1</v>
          </cell>
          <cell r="K733">
            <v>47</v>
          </cell>
          <cell r="AB733" t="e">
            <v>#REF!</v>
          </cell>
          <cell r="AE733" t="e">
            <v>#REF!</v>
          </cell>
        </row>
        <row r="734">
          <cell r="C734">
            <v>2</v>
          </cell>
          <cell r="D734" t="str">
            <v>DIANE MORGAN</v>
          </cell>
          <cell r="F734" t="str">
            <v>26032</v>
          </cell>
          <cell r="G734" t="str">
            <v>MIDHURST EAGLES</v>
          </cell>
          <cell r="H734" t="str">
            <v>MIDHURST EAGLES SMBC</v>
          </cell>
          <cell r="I734" t="str">
            <v>11-Nov-2018</v>
          </cell>
          <cell r="J734" t="str">
            <v>SW1</v>
          </cell>
          <cell r="K734">
            <v>47</v>
          </cell>
          <cell r="AB734" t="e">
            <v>#REF!</v>
          </cell>
          <cell r="AE734" t="e">
            <v>#REF!</v>
          </cell>
        </row>
        <row r="735">
          <cell r="C735">
            <v>3</v>
          </cell>
          <cell r="D735" t="str">
            <v>CATHERINE DIXON</v>
          </cell>
          <cell r="F735" t="str">
            <v>26028</v>
          </cell>
          <cell r="G735" t="str">
            <v>MIDHURST EAGLES</v>
          </cell>
          <cell r="H735" t="str">
            <v>MIDHURST EAGLES SMBC</v>
          </cell>
          <cell r="I735" t="str">
            <v>11-Nov-2018</v>
          </cell>
          <cell r="J735" t="str">
            <v>SW1</v>
          </cell>
          <cell r="K735">
            <v>47</v>
          </cell>
          <cell r="AB735" t="e">
            <v>#REF!</v>
          </cell>
          <cell r="AE735" t="e">
            <v>#REF!</v>
          </cell>
        </row>
        <row r="736">
          <cell r="C736">
            <v>4</v>
          </cell>
          <cell r="D736" t="str">
            <v>TERRY BERRY</v>
          </cell>
          <cell r="F736" t="str">
            <v>26003</v>
          </cell>
          <cell r="G736" t="str">
            <v>MIDHURST EAGLES</v>
          </cell>
          <cell r="H736" t="str">
            <v>MIDHURST EAGLES SMBC</v>
          </cell>
          <cell r="I736" t="str">
            <v>11-Nov-2018</v>
          </cell>
          <cell r="J736" t="str">
            <v>SW1</v>
          </cell>
          <cell r="K736">
            <v>47</v>
          </cell>
          <cell r="AB736" t="e">
            <v>#REF!</v>
          </cell>
          <cell r="AE736" t="e">
            <v>#REF!</v>
          </cell>
        </row>
        <row r="737">
          <cell r="C737">
            <v>5</v>
          </cell>
          <cell r="D737" t="str">
            <v>SHIRLEY WEEKS</v>
          </cell>
          <cell r="F737" t="str">
            <v>26020</v>
          </cell>
          <cell r="G737" t="str">
            <v>MIDHURST EAGLES</v>
          </cell>
          <cell r="H737" t="str">
            <v>MIDHURST EAGLES SMBC</v>
          </cell>
          <cell r="I737" t="str">
            <v>11-Nov-2018</v>
          </cell>
          <cell r="J737" t="str">
            <v>SW1</v>
          </cell>
          <cell r="K737">
            <v>47</v>
          </cell>
          <cell r="AB737" t="e">
            <v>#REF!</v>
          </cell>
          <cell r="AE737" t="e">
            <v>#REF!</v>
          </cell>
        </row>
        <row r="738">
          <cell r="C738">
            <v>6</v>
          </cell>
          <cell r="D738" t="str">
            <v>SALLY TRUSSLER</v>
          </cell>
          <cell r="F738" t="str">
            <v>26036</v>
          </cell>
          <cell r="G738" t="str">
            <v>MIDHURST EAGLES</v>
          </cell>
          <cell r="H738" t="str">
            <v>MIDHURST EAGLES SMBC</v>
          </cell>
          <cell r="I738" t="str">
            <v>11-Nov-2018</v>
          </cell>
          <cell r="J738" t="str">
            <v>SW1</v>
          </cell>
          <cell r="K738">
            <v>47</v>
          </cell>
          <cell r="AB738" t="e">
            <v>#REF!</v>
          </cell>
          <cell r="AE738" t="e">
            <v>#REF!</v>
          </cell>
        </row>
        <row r="739">
          <cell r="C739">
            <v>7</v>
          </cell>
          <cell r="D739" t="str">
            <v>CHRIS MORGAN</v>
          </cell>
          <cell r="F739" t="str">
            <v>26031</v>
          </cell>
          <cell r="G739" t="str">
            <v>MIDHURST EAGLES</v>
          </cell>
          <cell r="H739" t="str">
            <v>MIDHURST EAGLES SMBC</v>
          </cell>
          <cell r="I739" t="str">
            <v>11-Nov-2018</v>
          </cell>
          <cell r="J739" t="str">
            <v>SW1</v>
          </cell>
          <cell r="K739">
            <v>47</v>
          </cell>
          <cell r="AB739" t="e">
            <v>#REF!</v>
          </cell>
          <cell r="AE739" t="e">
            <v>#REF!</v>
          </cell>
        </row>
        <row r="740">
          <cell r="C740">
            <v>8</v>
          </cell>
          <cell r="D740" t="str">
            <v>RON WEEKS</v>
          </cell>
          <cell r="F740" t="str">
            <v>26019</v>
          </cell>
          <cell r="G740" t="str">
            <v>MIDHURST EAGLES</v>
          </cell>
          <cell r="H740" t="str">
            <v>MIDHURST EAGLES SMBC</v>
          </cell>
          <cell r="I740" t="str">
            <v>11-Nov-2018</v>
          </cell>
          <cell r="J740" t="str">
            <v>SW1</v>
          </cell>
          <cell r="K740">
            <v>47</v>
          </cell>
          <cell r="AB740" t="e">
            <v>#REF!</v>
          </cell>
          <cell r="AE740" t="e">
            <v>#REF!</v>
          </cell>
        </row>
        <row r="741">
          <cell r="C741">
            <v>9</v>
          </cell>
          <cell r="D741" t="str">
            <v>JOHN KINNARD</v>
          </cell>
          <cell r="F741" t="str">
            <v>02025</v>
          </cell>
          <cell r="G741" t="str">
            <v>ARUNDEL MULLETS</v>
          </cell>
          <cell r="H741" t="str">
            <v>ARUNDEL BOWLING CLUB</v>
          </cell>
          <cell r="I741" t="str">
            <v>11-Nov-2018</v>
          </cell>
          <cell r="J741" t="str">
            <v>SW1</v>
          </cell>
          <cell r="K741">
            <v>47</v>
          </cell>
          <cell r="AB741" t="e">
            <v>#REF!</v>
          </cell>
          <cell r="AE741" t="e">
            <v>#REF!</v>
          </cell>
        </row>
        <row r="742">
          <cell r="C742">
            <v>10</v>
          </cell>
          <cell r="D742" t="str">
            <v>ANGELA NEALE</v>
          </cell>
          <cell r="F742" t="str">
            <v>02040</v>
          </cell>
          <cell r="G742" t="str">
            <v>ARUNDEL MULLETS</v>
          </cell>
          <cell r="H742" t="str">
            <v>ARUNDEL BOWLING CLUB</v>
          </cell>
          <cell r="I742" t="str">
            <v>11-Nov-2018</v>
          </cell>
          <cell r="J742" t="str">
            <v>SW1</v>
          </cell>
          <cell r="K742">
            <v>47</v>
          </cell>
          <cell r="AB742" t="e">
            <v>#REF!</v>
          </cell>
          <cell r="AE742" t="e">
            <v>#REF!</v>
          </cell>
        </row>
        <row r="743">
          <cell r="C743">
            <v>11</v>
          </cell>
          <cell r="D743" t="str">
            <v>RICHARD HART</v>
          </cell>
          <cell r="F743" t="str">
            <v>02047</v>
          </cell>
          <cell r="G743" t="str">
            <v>ARUNDEL MULLETS</v>
          </cell>
          <cell r="H743" t="str">
            <v>ARUNDEL BOWLING CLUB</v>
          </cell>
          <cell r="I743" t="str">
            <v>11-Nov-2018</v>
          </cell>
          <cell r="J743" t="str">
            <v>SW1</v>
          </cell>
          <cell r="K743">
            <v>47</v>
          </cell>
          <cell r="AB743" t="e">
            <v>#REF!</v>
          </cell>
          <cell r="AE743" t="e">
            <v>#REF!</v>
          </cell>
        </row>
        <row r="744">
          <cell r="C744">
            <v>12</v>
          </cell>
          <cell r="D744" t="str">
            <v>GEOFF MILLS</v>
          </cell>
          <cell r="F744" t="str">
            <v>02008</v>
          </cell>
          <cell r="G744" t="str">
            <v>ARUNDEL MULLETS</v>
          </cell>
          <cell r="H744" t="str">
            <v>ARUNDEL BOWLING CLUB</v>
          </cell>
          <cell r="I744" t="str">
            <v>11-Nov-2018</v>
          </cell>
          <cell r="J744" t="str">
            <v>SW1</v>
          </cell>
          <cell r="K744">
            <v>47</v>
          </cell>
          <cell r="AB744" t="e">
            <v>#REF!</v>
          </cell>
          <cell r="AE744" t="e">
            <v>#REF!</v>
          </cell>
        </row>
        <row r="745">
          <cell r="C745">
            <v>13</v>
          </cell>
          <cell r="D745" t="str">
            <v>MARK TAYLOR</v>
          </cell>
          <cell r="F745" t="str">
            <v>02050</v>
          </cell>
          <cell r="G745" t="str">
            <v>ARUNDEL MULLETS</v>
          </cell>
          <cell r="H745" t="str">
            <v>ARUNDEL BOWLING CLUB</v>
          </cell>
          <cell r="I745" t="str">
            <v>11-Nov-2018</v>
          </cell>
          <cell r="J745" t="str">
            <v>SW1</v>
          </cell>
          <cell r="K745">
            <v>47</v>
          </cell>
          <cell r="AB745" t="e">
            <v>#REF!</v>
          </cell>
          <cell r="AE745" t="e">
            <v>#REF!</v>
          </cell>
        </row>
        <row r="746">
          <cell r="C746">
            <v>14</v>
          </cell>
          <cell r="D746" t="str">
            <v>GARRY TAYLOR</v>
          </cell>
          <cell r="F746" t="str">
            <v>02048</v>
          </cell>
          <cell r="G746" t="str">
            <v>ARUNDEL MULLETS</v>
          </cell>
          <cell r="H746" t="str">
            <v>ARUNDEL BOWLING CLUB</v>
          </cell>
          <cell r="I746" t="str">
            <v>11-Nov-2018</v>
          </cell>
          <cell r="J746" t="str">
            <v>SW1</v>
          </cell>
          <cell r="K746">
            <v>47</v>
          </cell>
          <cell r="AB746" t="e">
            <v>#REF!</v>
          </cell>
          <cell r="AE746" t="e">
            <v>#REF!</v>
          </cell>
        </row>
        <row r="747">
          <cell r="C747">
            <v>15</v>
          </cell>
          <cell r="D747" t="str">
            <v>MARK STEPHENS</v>
          </cell>
          <cell r="F747" t="str">
            <v>02010</v>
          </cell>
          <cell r="G747" t="str">
            <v>ARUNDEL MULLETS</v>
          </cell>
          <cell r="H747" t="str">
            <v>ARUNDEL BOWLING CLUB</v>
          </cell>
          <cell r="I747" t="str">
            <v>11-Nov-2018</v>
          </cell>
          <cell r="J747" t="str">
            <v>SW1</v>
          </cell>
          <cell r="K747">
            <v>47</v>
          </cell>
          <cell r="AB747" t="e">
            <v>#REF!</v>
          </cell>
          <cell r="AE747" t="e">
            <v>#REF!</v>
          </cell>
        </row>
        <row r="748">
          <cell r="C748">
            <v>16</v>
          </cell>
          <cell r="D748" t="str">
            <v>CHRIS HILL</v>
          </cell>
          <cell r="F748" t="str">
            <v>02026</v>
          </cell>
          <cell r="G748" t="str">
            <v>ARUNDEL MULLETS</v>
          </cell>
          <cell r="H748" t="str">
            <v>ARUNDEL BOWLING CLUB</v>
          </cell>
          <cell r="I748" t="str">
            <v>11-Nov-2018</v>
          </cell>
          <cell r="J748" t="str">
            <v>SW1</v>
          </cell>
          <cell r="K748">
            <v>47</v>
          </cell>
          <cell r="AB748" t="e">
            <v>#REF!</v>
          </cell>
          <cell r="AE748" t="e">
            <v>#REF!</v>
          </cell>
        </row>
        <row r="749">
          <cell r="C749">
            <v>1</v>
          </cell>
          <cell r="D749" t="str">
            <v>AILEEN DONALDSON</v>
          </cell>
          <cell r="F749" t="str">
            <v>29059</v>
          </cell>
          <cell r="G749" t="str">
            <v>NYETIMBER BEARS</v>
          </cell>
          <cell r="H749" t="str">
            <v>NYETIMBER SMBC</v>
          </cell>
          <cell r="I749" t="str">
            <v>13-Nov-2018</v>
          </cell>
          <cell r="J749" t="str">
            <v>SW2</v>
          </cell>
          <cell r="K749">
            <v>48</v>
          </cell>
          <cell r="AB749" t="e">
            <v>#REF!</v>
          </cell>
          <cell r="AE749" t="e">
            <v>#REF!</v>
          </cell>
        </row>
        <row r="750">
          <cell r="C750">
            <v>2</v>
          </cell>
          <cell r="D750" t="str">
            <v>BILL RUSH</v>
          </cell>
          <cell r="F750" t="str">
            <v>29075</v>
          </cell>
          <cell r="G750" t="str">
            <v>NYETIMBER BEARS</v>
          </cell>
          <cell r="H750" t="str">
            <v>NYETIMBER SMBC</v>
          </cell>
          <cell r="I750" t="str">
            <v>13-Nov-2018</v>
          </cell>
          <cell r="J750" t="str">
            <v>SW2</v>
          </cell>
          <cell r="K750">
            <v>48</v>
          </cell>
          <cell r="AB750" t="e">
            <v>#REF!</v>
          </cell>
          <cell r="AE750" t="e">
            <v>#REF!</v>
          </cell>
        </row>
        <row r="751">
          <cell r="C751">
            <v>3</v>
          </cell>
          <cell r="D751" t="str">
            <v>PETER CLEMENT</v>
          </cell>
          <cell r="F751" t="str">
            <v>29067</v>
          </cell>
          <cell r="G751" t="str">
            <v>NYETIMBER BEARS</v>
          </cell>
          <cell r="H751" t="str">
            <v>NYETIMBER SMBC</v>
          </cell>
          <cell r="I751" t="str">
            <v>13-Nov-2018</v>
          </cell>
          <cell r="J751" t="str">
            <v>SW2</v>
          </cell>
          <cell r="K751">
            <v>48</v>
          </cell>
          <cell r="AB751" t="e">
            <v>#REF!</v>
          </cell>
          <cell r="AE751" t="e">
            <v>#REF!</v>
          </cell>
        </row>
        <row r="752">
          <cell r="C752">
            <v>4</v>
          </cell>
          <cell r="D752" t="str">
            <v>BRIAN BOILING</v>
          </cell>
          <cell r="F752" t="str">
            <v>29002</v>
          </cell>
          <cell r="G752" t="str">
            <v>NYETIMBER BEARS</v>
          </cell>
          <cell r="H752" t="str">
            <v>NYETIMBER SMBC</v>
          </cell>
          <cell r="I752" t="str">
            <v>13-Nov-2018</v>
          </cell>
          <cell r="J752" t="str">
            <v>SW2</v>
          </cell>
          <cell r="K752">
            <v>48</v>
          </cell>
          <cell r="AB752" t="e">
            <v>#REF!</v>
          </cell>
          <cell r="AE752" t="e">
            <v>#REF!</v>
          </cell>
        </row>
        <row r="753">
          <cell r="C753">
            <v>5</v>
          </cell>
          <cell r="D753" t="str">
            <v>UNA RUMP</v>
          </cell>
          <cell r="F753" t="str">
            <v>29033</v>
          </cell>
          <cell r="G753" t="str">
            <v>NYETIMBER BEARS</v>
          </cell>
          <cell r="H753" t="str">
            <v>NYETIMBER SMBC</v>
          </cell>
          <cell r="I753" t="str">
            <v>13-Nov-2018</v>
          </cell>
          <cell r="J753" t="str">
            <v>SW2</v>
          </cell>
          <cell r="K753">
            <v>48</v>
          </cell>
          <cell r="AB753" t="e">
            <v>#REF!</v>
          </cell>
          <cell r="AE753" t="e">
            <v>#REF!</v>
          </cell>
        </row>
        <row r="754">
          <cell r="C754">
            <v>6</v>
          </cell>
          <cell r="D754" t="str">
            <v>CAROL SANDS</v>
          </cell>
          <cell r="F754" t="str">
            <v>29037</v>
          </cell>
          <cell r="G754" t="str">
            <v>NYETIMBER BEARS</v>
          </cell>
          <cell r="H754" t="str">
            <v>NYETIMBER SMBC</v>
          </cell>
          <cell r="I754" t="str">
            <v>13-Nov-2018</v>
          </cell>
          <cell r="J754" t="str">
            <v>SW2</v>
          </cell>
          <cell r="K754">
            <v>48</v>
          </cell>
          <cell r="AB754" t="e">
            <v>#REF!</v>
          </cell>
          <cell r="AE754" t="e">
            <v>#REF!</v>
          </cell>
        </row>
        <row r="755">
          <cell r="C755">
            <v>7</v>
          </cell>
          <cell r="D755" t="str">
            <v>STEVEN THOMPSON</v>
          </cell>
          <cell r="F755" t="str">
            <v>29057</v>
          </cell>
          <cell r="G755" t="str">
            <v>NYETIMBER BEARS</v>
          </cell>
          <cell r="H755" t="str">
            <v>NYETIMBER SMBC</v>
          </cell>
          <cell r="I755" t="str">
            <v>13-Nov-2018</v>
          </cell>
          <cell r="J755" t="str">
            <v>SW2</v>
          </cell>
          <cell r="K755">
            <v>48</v>
          </cell>
          <cell r="AB755" t="e">
            <v>#REF!</v>
          </cell>
          <cell r="AE755" t="e">
            <v>#REF!</v>
          </cell>
        </row>
        <row r="756">
          <cell r="C756">
            <v>8</v>
          </cell>
          <cell r="D756" t="str">
            <v>MARTYN HOPWOOD</v>
          </cell>
          <cell r="F756" t="str">
            <v>29065</v>
          </cell>
          <cell r="G756" t="str">
            <v>NYETIMBER BEARS</v>
          </cell>
          <cell r="H756" t="str">
            <v>NYETIMBER SMBC</v>
          </cell>
          <cell r="I756" t="str">
            <v>13-Nov-2018</v>
          </cell>
          <cell r="J756" t="str">
            <v>SW2</v>
          </cell>
          <cell r="K756">
            <v>48</v>
          </cell>
          <cell r="AB756" t="e">
            <v>#REF!</v>
          </cell>
          <cell r="AE756" t="e">
            <v>#REF!</v>
          </cell>
        </row>
        <row r="757">
          <cell r="C757">
            <v>9</v>
          </cell>
          <cell r="D757" t="str">
            <v>CYRIL SEARLE</v>
          </cell>
          <cell r="F757" t="str">
            <v>29038</v>
          </cell>
          <cell r="G757" t="str">
            <v>NYETIMBER LIONS</v>
          </cell>
          <cell r="H757" t="str">
            <v>NYETIMBER SMBC</v>
          </cell>
          <cell r="I757" t="str">
            <v>13-Nov-2018</v>
          </cell>
          <cell r="J757" t="str">
            <v>SW2</v>
          </cell>
          <cell r="K757">
            <v>48</v>
          </cell>
          <cell r="AB757" t="e">
            <v>#REF!</v>
          </cell>
          <cell r="AE757" t="e">
            <v>#REF!</v>
          </cell>
        </row>
        <row r="758">
          <cell r="C758">
            <v>10</v>
          </cell>
          <cell r="D758" t="str">
            <v>LYNTON GRIFFITHS</v>
          </cell>
          <cell r="F758" t="str">
            <v>29010</v>
          </cell>
          <cell r="G758" t="str">
            <v>NYETIMBER LIONS</v>
          </cell>
          <cell r="H758" t="str">
            <v>NYETIMBER SMBC</v>
          </cell>
          <cell r="I758" t="str">
            <v>13-Nov-2018</v>
          </cell>
          <cell r="J758" t="str">
            <v>SW2</v>
          </cell>
          <cell r="K758">
            <v>48</v>
          </cell>
          <cell r="AB758" t="e">
            <v>#REF!</v>
          </cell>
          <cell r="AE758" t="e">
            <v>#REF!</v>
          </cell>
        </row>
        <row r="759">
          <cell r="C759">
            <v>11</v>
          </cell>
          <cell r="D759" t="str">
            <v>ANN MACLEOD</v>
          </cell>
          <cell r="F759" t="str">
            <v>29052</v>
          </cell>
          <cell r="G759" t="str">
            <v>NYETIMBER LIONS</v>
          </cell>
          <cell r="H759" t="str">
            <v>NYETIMBER SMBC</v>
          </cell>
          <cell r="I759" t="str">
            <v>13-Nov-2018</v>
          </cell>
          <cell r="J759" t="str">
            <v>SW2</v>
          </cell>
          <cell r="K759">
            <v>48</v>
          </cell>
          <cell r="AB759" t="e">
            <v>#REF!</v>
          </cell>
          <cell r="AE759" t="e">
            <v>#REF!</v>
          </cell>
        </row>
        <row r="760">
          <cell r="C760">
            <v>12</v>
          </cell>
          <cell r="D760" t="str">
            <v>CHRIS WITT</v>
          </cell>
          <cell r="F760" t="str">
            <v>29066</v>
          </cell>
          <cell r="G760" t="str">
            <v>NYETIMBER LIONS</v>
          </cell>
          <cell r="H760" t="str">
            <v>NYETIMBER SMBC</v>
          </cell>
          <cell r="I760" t="str">
            <v>13-Nov-2018</v>
          </cell>
          <cell r="J760" t="str">
            <v>SW2</v>
          </cell>
          <cell r="K760">
            <v>48</v>
          </cell>
          <cell r="AB760" t="e">
            <v>#REF!</v>
          </cell>
          <cell r="AE760" t="e">
            <v>#REF!</v>
          </cell>
        </row>
        <row r="761">
          <cell r="C761">
            <v>13</v>
          </cell>
          <cell r="D761" t="str">
            <v>ALAN CREW</v>
          </cell>
          <cell r="F761" t="str">
            <v>29006</v>
          </cell>
          <cell r="G761" t="str">
            <v>NYETIMBER LIONS</v>
          </cell>
          <cell r="H761" t="str">
            <v>NYETIMBER SMBC</v>
          </cell>
          <cell r="I761" t="str">
            <v>13-Nov-2018</v>
          </cell>
          <cell r="J761" t="str">
            <v>SW2</v>
          </cell>
          <cell r="K761">
            <v>48</v>
          </cell>
          <cell r="AB761" t="e">
            <v>#REF!</v>
          </cell>
          <cell r="AE761" t="e">
            <v>#REF!</v>
          </cell>
        </row>
        <row r="762">
          <cell r="C762">
            <v>14</v>
          </cell>
          <cell r="D762" t="str">
            <v xml:space="preserve">BRIAN SAYERS </v>
          </cell>
          <cell r="F762" t="str">
            <v>29053</v>
          </cell>
          <cell r="G762" t="str">
            <v>NYETIMBER LIONS</v>
          </cell>
          <cell r="H762" t="str">
            <v>NYETIMBER SMBC</v>
          </cell>
          <cell r="I762" t="str">
            <v>13-Nov-2018</v>
          </cell>
          <cell r="J762" t="str">
            <v>SW2</v>
          </cell>
          <cell r="K762">
            <v>48</v>
          </cell>
          <cell r="AB762" t="e">
            <v>#REF!</v>
          </cell>
          <cell r="AE762" t="e">
            <v>#REF!</v>
          </cell>
        </row>
        <row r="763">
          <cell r="C763">
            <v>15</v>
          </cell>
          <cell r="D763" t="str">
            <v>DEREK YOUNG</v>
          </cell>
          <cell r="F763" t="str">
            <v>29061</v>
          </cell>
          <cell r="G763" t="str">
            <v>NYETIMBER LIONS</v>
          </cell>
          <cell r="H763" t="str">
            <v>NYETIMBER SMBC</v>
          </cell>
          <cell r="I763" t="str">
            <v>13-Nov-2018</v>
          </cell>
          <cell r="J763" t="str">
            <v>SW2</v>
          </cell>
          <cell r="K763">
            <v>48</v>
          </cell>
          <cell r="AB763" t="e">
            <v>#REF!</v>
          </cell>
          <cell r="AE763" t="e">
            <v>#REF!</v>
          </cell>
        </row>
        <row r="764">
          <cell r="C764">
            <v>16</v>
          </cell>
          <cell r="D764" t="str">
            <v>HARRY POULASTIDES</v>
          </cell>
          <cell r="F764" t="str">
            <v>29071</v>
          </cell>
          <cell r="G764" t="str">
            <v>NYETIMBER LIONS</v>
          </cell>
          <cell r="H764" t="str">
            <v>NYETIMBER SMBC</v>
          </cell>
          <cell r="I764" t="str">
            <v>13-Nov-2018</v>
          </cell>
          <cell r="J764" t="str">
            <v>SW2</v>
          </cell>
          <cell r="K764">
            <v>48</v>
          </cell>
          <cell r="AB764" t="e">
            <v>#REF!</v>
          </cell>
          <cell r="AE764" t="e">
            <v>#REF!</v>
          </cell>
        </row>
        <row r="765">
          <cell r="C765">
            <v>1</v>
          </cell>
          <cell r="D765" t="str">
            <v>DENISE MERRITT</v>
          </cell>
          <cell r="F765" t="str">
            <v>12034</v>
          </cell>
          <cell r="G765" t="str">
            <v>CRABLANDS CORMORANTS</v>
          </cell>
          <cell r="H765" t="str">
            <v>CRABLANDS SMBC</v>
          </cell>
          <cell r="I765" t="str">
            <v>15-Nov-2018</v>
          </cell>
          <cell r="J765" t="str">
            <v>SW1</v>
          </cell>
          <cell r="K765">
            <v>49</v>
          </cell>
          <cell r="AB765" t="str">
            <v>DENISE MERRITT</v>
          </cell>
          <cell r="AE765" t="str">
            <v>CRABLANDS CORMORANTS</v>
          </cell>
        </row>
        <row r="766">
          <cell r="C766">
            <v>2</v>
          </cell>
          <cell r="D766" t="str">
            <v>JAN OBERMAYER</v>
          </cell>
          <cell r="F766" t="str">
            <v>12036</v>
          </cell>
          <cell r="G766" t="str">
            <v>CRABLANDS CORMORANTS</v>
          </cell>
          <cell r="H766" t="str">
            <v>CRABLANDS SMBC</v>
          </cell>
          <cell r="I766" t="str">
            <v>15-Nov-2018</v>
          </cell>
          <cell r="J766" t="str">
            <v>SW1</v>
          </cell>
          <cell r="K766">
            <v>49</v>
          </cell>
          <cell r="AB766" t="str">
            <v>JAN OBERMAYER</v>
          </cell>
          <cell r="AE766" t="str">
            <v>CRABLANDS CORMORANTS</v>
          </cell>
        </row>
        <row r="767">
          <cell r="C767">
            <v>3</v>
          </cell>
          <cell r="D767" t="str">
            <v>KEITH PALIN</v>
          </cell>
          <cell r="F767" t="str">
            <v>12071</v>
          </cell>
          <cell r="G767" t="str">
            <v>CRABLANDS CORMORANTS</v>
          </cell>
          <cell r="H767" t="str">
            <v>CRABLANDS SMBC</v>
          </cell>
          <cell r="I767" t="str">
            <v>15-Nov-2018</v>
          </cell>
          <cell r="J767" t="str">
            <v>SW1</v>
          </cell>
          <cell r="K767">
            <v>49</v>
          </cell>
          <cell r="AB767" t="str">
            <v>KEITH PALIN</v>
          </cell>
          <cell r="AE767" t="str">
            <v>CRABLANDS CORMORANTS</v>
          </cell>
        </row>
        <row r="768">
          <cell r="C768">
            <v>4</v>
          </cell>
          <cell r="D768" t="str">
            <v>MOLLIE BACK</v>
          </cell>
          <cell r="F768" t="str">
            <v>12005</v>
          </cell>
          <cell r="G768" t="str">
            <v>CRABLANDS CORMORANTS</v>
          </cell>
          <cell r="H768" t="str">
            <v>CRABLANDS SMBC</v>
          </cell>
          <cell r="I768" t="str">
            <v>15-Nov-2018</v>
          </cell>
          <cell r="J768" t="str">
            <v>SW1</v>
          </cell>
          <cell r="K768">
            <v>49</v>
          </cell>
          <cell r="AB768" t="str">
            <v>MOLLIE BACK</v>
          </cell>
          <cell r="AE768" t="str">
            <v>CRABLANDS CORMORANTS</v>
          </cell>
        </row>
        <row r="769">
          <cell r="C769">
            <v>5</v>
          </cell>
          <cell r="D769" t="str">
            <v>SARAH FEWSTER</v>
          </cell>
          <cell r="F769" t="str">
            <v>12085</v>
          </cell>
          <cell r="G769" t="str">
            <v>CRABLANDS CORMORANTS</v>
          </cell>
          <cell r="H769" t="str">
            <v>CRABLANDS SMBC</v>
          </cell>
          <cell r="I769" t="str">
            <v>15-Nov-2018</v>
          </cell>
          <cell r="J769" t="str">
            <v>SW1</v>
          </cell>
          <cell r="K769">
            <v>49</v>
          </cell>
          <cell r="AB769" t="str">
            <v>SARAH FEWSTER</v>
          </cell>
          <cell r="AE769" t="str">
            <v>CRABLANDS CORMORANTS</v>
          </cell>
        </row>
        <row r="770">
          <cell r="C770">
            <v>6</v>
          </cell>
          <cell r="D770" t="str">
            <v>WALLY OBERMAYER</v>
          </cell>
          <cell r="F770" t="str">
            <v>12055</v>
          </cell>
          <cell r="G770" t="str">
            <v>CRABLANDS CORMORANTS</v>
          </cell>
          <cell r="H770" t="str">
            <v>CRABLANDS SMBC</v>
          </cell>
          <cell r="I770" t="str">
            <v>15-Nov-2018</v>
          </cell>
          <cell r="J770" t="str">
            <v>SW1</v>
          </cell>
          <cell r="K770">
            <v>49</v>
          </cell>
          <cell r="AB770" t="str">
            <v>WALLY OBERMAYER</v>
          </cell>
          <cell r="AE770" t="str">
            <v>CRABLANDS CORMORANTS</v>
          </cell>
        </row>
        <row r="771">
          <cell r="C771">
            <v>7</v>
          </cell>
          <cell r="D771" t="str">
            <v>ROD SHAMBROOK</v>
          </cell>
          <cell r="F771" t="str">
            <v>12043</v>
          </cell>
          <cell r="G771" t="str">
            <v>CRABLANDS CORMORANTS</v>
          </cell>
          <cell r="H771" t="str">
            <v>CRABLANDS SMBC</v>
          </cell>
          <cell r="I771" t="str">
            <v>15-Nov-2018</v>
          </cell>
          <cell r="J771" t="str">
            <v>SW1</v>
          </cell>
          <cell r="K771">
            <v>49</v>
          </cell>
          <cell r="AB771" t="str">
            <v>ROD SHAMBROOK</v>
          </cell>
          <cell r="AE771" t="str">
            <v>CRABLANDS CORMORANTS</v>
          </cell>
        </row>
        <row r="772">
          <cell r="C772">
            <v>8</v>
          </cell>
          <cell r="D772" t="str">
            <v>BILL MERRITT</v>
          </cell>
          <cell r="F772" t="str">
            <v>12062</v>
          </cell>
          <cell r="G772" t="str">
            <v>CRABLANDS CORMORANTS</v>
          </cell>
          <cell r="H772" t="str">
            <v>CRABLANDS SMBC</v>
          </cell>
          <cell r="I772" t="str">
            <v>15-Nov-2018</v>
          </cell>
          <cell r="J772" t="str">
            <v>SW1</v>
          </cell>
          <cell r="K772">
            <v>49</v>
          </cell>
          <cell r="AB772" t="str">
            <v>BILL MERRITT</v>
          </cell>
          <cell r="AE772" t="str">
            <v>CRABLANDS CORMORANTS</v>
          </cell>
        </row>
        <row r="773">
          <cell r="C773">
            <v>9</v>
          </cell>
          <cell r="D773" t="str">
            <v>CLARE BEARDMORE</v>
          </cell>
          <cell r="F773" t="str">
            <v>23002</v>
          </cell>
          <cell r="G773" t="str">
            <v>LAVANT BLUE</v>
          </cell>
          <cell r="H773" t="str">
            <v>LAVANT SMBC</v>
          </cell>
          <cell r="I773" t="str">
            <v>15-Nov-2018</v>
          </cell>
          <cell r="J773" t="str">
            <v>SW1</v>
          </cell>
          <cell r="K773">
            <v>49</v>
          </cell>
          <cell r="AB773" t="str">
            <v>CLARE BEARDMORE</v>
          </cell>
          <cell r="AE773" t="str">
            <v>LAVANT BLUE</v>
          </cell>
        </row>
        <row r="774">
          <cell r="C774">
            <v>10</v>
          </cell>
          <cell r="D774" t="str">
            <v>WENDY COOPER</v>
          </cell>
          <cell r="F774" t="str">
            <v>23008</v>
          </cell>
          <cell r="G774" t="str">
            <v>LAVANT BLUE</v>
          </cell>
          <cell r="H774" t="str">
            <v>LAVANT SMBC</v>
          </cell>
          <cell r="I774" t="str">
            <v>15-Nov-2018</v>
          </cell>
          <cell r="J774" t="str">
            <v>SW1</v>
          </cell>
          <cell r="K774">
            <v>49</v>
          </cell>
          <cell r="AB774" t="str">
            <v>WENDY COOPER</v>
          </cell>
          <cell r="AE774" t="str">
            <v>LAVANT BLUE</v>
          </cell>
        </row>
        <row r="775">
          <cell r="C775">
            <v>11</v>
          </cell>
          <cell r="D775" t="str">
            <v>ROB PEIRCE</v>
          </cell>
          <cell r="F775" t="str">
            <v>23023</v>
          </cell>
          <cell r="G775" t="str">
            <v>LAVANT BLUE</v>
          </cell>
          <cell r="H775" t="str">
            <v>LAVANT SMBC</v>
          </cell>
          <cell r="I775" t="str">
            <v>15-Nov-2018</v>
          </cell>
          <cell r="J775" t="str">
            <v>SW1</v>
          </cell>
          <cell r="K775">
            <v>49</v>
          </cell>
          <cell r="AB775" t="str">
            <v>ROB PEIRCE</v>
          </cell>
          <cell r="AE775" t="str">
            <v>LAVANT BLUE</v>
          </cell>
        </row>
        <row r="776">
          <cell r="C776">
            <v>12</v>
          </cell>
          <cell r="D776" t="str">
            <v>JIM SHARROD</v>
          </cell>
          <cell r="F776" t="str">
            <v>23025</v>
          </cell>
          <cell r="G776" t="str">
            <v>LAVANT BLUE</v>
          </cell>
          <cell r="H776" t="str">
            <v>LAVANT SMBC</v>
          </cell>
          <cell r="I776" t="str">
            <v>15-Nov-2018</v>
          </cell>
          <cell r="J776" t="str">
            <v>SW1</v>
          </cell>
          <cell r="K776">
            <v>49</v>
          </cell>
          <cell r="AB776" t="str">
            <v>JIM SHARROD</v>
          </cell>
          <cell r="AE776" t="str">
            <v>LAVANT BLUE</v>
          </cell>
        </row>
        <row r="777">
          <cell r="C777">
            <v>13</v>
          </cell>
          <cell r="D777" t="str">
            <v>JEAN CONWAY</v>
          </cell>
          <cell r="F777" t="str">
            <v>23007</v>
          </cell>
          <cell r="G777" t="str">
            <v>LAVANT BLUE</v>
          </cell>
          <cell r="H777" t="str">
            <v>LAVANT SMBC</v>
          </cell>
          <cell r="I777" t="str">
            <v>15-Nov-2018</v>
          </cell>
          <cell r="J777" t="str">
            <v>SW1</v>
          </cell>
          <cell r="K777">
            <v>49</v>
          </cell>
          <cell r="AB777" t="str">
            <v>JEAN CONWAY</v>
          </cell>
          <cell r="AE777" t="str">
            <v>LAVANT BLUE</v>
          </cell>
        </row>
        <row r="778">
          <cell r="C778">
            <v>14</v>
          </cell>
          <cell r="D778" t="str">
            <v>WILLIAM COOPER</v>
          </cell>
          <cell r="F778" t="str">
            <v>23009</v>
          </cell>
          <cell r="G778" t="str">
            <v>LAVANT BLUE</v>
          </cell>
          <cell r="H778" t="str">
            <v>LAVANT SMBC</v>
          </cell>
          <cell r="I778" t="str">
            <v>15-Nov-2018</v>
          </cell>
          <cell r="J778" t="str">
            <v>SW1</v>
          </cell>
          <cell r="K778">
            <v>49</v>
          </cell>
          <cell r="AB778" t="str">
            <v>WILLIAM COOPER</v>
          </cell>
          <cell r="AE778" t="str">
            <v>LAVANT BLUE</v>
          </cell>
        </row>
        <row r="779">
          <cell r="C779">
            <v>15</v>
          </cell>
          <cell r="D779" t="str">
            <v>BERNARD WALLSGROVE</v>
          </cell>
          <cell r="F779" t="str">
            <v>23031</v>
          </cell>
          <cell r="G779" t="str">
            <v>LAVANT BLUE</v>
          </cell>
          <cell r="H779" t="str">
            <v>LAVANT SMBC</v>
          </cell>
          <cell r="I779" t="str">
            <v>15-Nov-2018</v>
          </cell>
          <cell r="J779" t="str">
            <v>SW1</v>
          </cell>
          <cell r="K779">
            <v>49</v>
          </cell>
          <cell r="AB779" t="str">
            <v>BERNARD WALLSGROVE</v>
          </cell>
          <cell r="AE779" t="str">
            <v>LAVANT BLUE</v>
          </cell>
        </row>
        <row r="780">
          <cell r="C780">
            <v>16</v>
          </cell>
          <cell r="D780" t="str">
            <v>TONY BOXALL</v>
          </cell>
          <cell r="F780" t="str">
            <v>23006</v>
          </cell>
          <cell r="G780" t="str">
            <v>LAVANT BLUE</v>
          </cell>
          <cell r="H780" t="str">
            <v>LAVANT SMBC</v>
          </cell>
          <cell r="I780" t="str">
            <v>15-Nov-2018</v>
          </cell>
          <cell r="J780" t="str">
            <v>SW1</v>
          </cell>
          <cell r="K780">
            <v>49</v>
          </cell>
          <cell r="AB780" t="str">
            <v>TONY BOXALL</v>
          </cell>
          <cell r="AE780" t="str">
            <v>LAVANT BLUE</v>
          </cell>
        </row>
        <row r="781">
          <cell r="C781">
            <v>1</v>
          </cell>
          <cell r="D781" t="str">
            <v>JOHN KINNARD</v>
          </cell>
          <cell r="F781" t="str">
            <v>02025</v>
          </cell>
          <cell r="G781" t="str">
            <v>ARUNDEL MULLETS</v>
          </cell>
          <cell r="H781" t="str">
            <v>ARUNDEL BOWLING CLUB</v>
          </cell>
          <cell r="I781" t="str">
            <v>16-Nov-2018</v>
          </cell>
          <cell r="J781" t="str">
            <v>SW1</v>
          </cell>
          <cell r="K781">
            <v>50</v>
          </cell>
          <cell r="AB781" t="str">
            <v>JOHN KINNARD</v>
          </cell>
          <cell r="AE781" t="str">
            <v>ARUNDEL MULLETS</v>
          </cell>
        </row>
        <row r="782">
          <cell r="C782">
            <v>2</v>
          </cell>
          <cell r="D782" t="str">
            <v>ANGELA NEALE</v>
          </cell>
          <cell r="F782" t="str">
            <v>02040</v>
          </cell>
          <cell r="G782" t="str">
            <v>ARUNDEL MULLETS</v>
          </cell>
          <cell r="H782" t="str">
            <v>ARUNDEL BOWLING CLUB</v>
          </cell>
          <cell r="I782" t="str">
            <v>16-Nov-2018</v>
          </cell>
          <cell r="J782" t="str">
            <v>SW1</v>
          </cell>
          <cell r="K782">
            <v>50</v>
          </cell>
          <cell r="AB782" t="str">
            <v>ANGELA NEALE</v>
          </cell>
          <cell r="AE782" t="str">
            <v>ARUNDEL MULLETS</v>
          </cell>
        </row>
        <row r="783">
          <cell r="C783">
            <v>3</v>
          </cell>
          <cell r="D783" t="str">
            <v>RICHARD HART</v>
          </cell>
          <cell r="F783" t="str">
            <v>02047</v>
          </cell>
          <cell r="G783" t="str">
            <v>ARUNDEL MULLETS</v>
          </cell>
          <cell r="H783" t="str">
            <v>ARUNDEL BOWLING CLUB</v>
          </cell>
          <cell r="I783" t="str">
            <v>16-Nov-2018</v>
          </cell>
          <cell r="J783" t="str">
            <v>SW1</v>
          </cell>
          <cell r="K783">
            <v>50</v>
          </cell>
          <cell r="AB783" t="str">
            <v>RICHARD HART</v>
          </cell>
          <cell r="AE783" t="str">
            <v>ARUNDEL MULLETS</v>
          </cell>
        </row>
        <row r="784">
          <cell r="C784">
            <v>4</v>
          </cell>
          <cell r="D784" t="str">
            <v>GEOFF MILLS</v>
          </cell>
          <cell r="F784" t="str">
            <v>02008</v>
          </cell>
          <cell r="G784" t="str">
            <v>ARUNDEL MULLETS</v>
          </cell>
          <cell r="H784" t="str">
            <v>ARUNDEL BOWLING CLUB</v>
          </cell>
          <cell r="I784" t="str">
            <v>16-Nov-2018</v>
          </cell>
          <cell r="J784" t="str">
            <v>SW1</v>
          </cell>
          <cell r="K784">
            <v>50</v>
          </cell>
          <cell r="AB784" t="str">
            <v>GEOFF MILLS</v>
          </cell>
          <cell r="AE784" t="str">
            <v>ARUNDEL MULLETS</v>
          </cell>
        </row>
        <row r="785">
          <cell r="C785">
            <v>5</v>
          </cell>
          <cell r="D785" t="str">
            <v>MARK TAYLOR</v>
          </cell>
          <cell r="F785" t="str">
            <v>02050</v>
          </cell>
          <cell r="G785" t="str">
            <v>ARUNDEL MULLETS</v>
          </cell>
          <cell r="H785" t="str">
            <v>ARUNDEL BOWLING CLUB</v>
          </cell>
          <cell r="I785" t="str">
            <v>16-Nov-2018</v>
          </cell>
          <cell r="J785" t="str">
            <v>SW1</v>
          </cell>
          <cell r="K785">
            <v>50</v>
          </cell>
          <cell r="AB785" t="str">
            <v>MARK TAYLOR</v>
          </cell>
          <cell r="AE785" t="str">
            <v>ARUNDEL MULLETS</v>
          </cell>
        </row>
        <row r="786">
          <cell r="C786">
            <v>6</v>
          </cell>
          <cell r="D786" t="str">
            <v>EDDY WALMSLEY</v>
          </cell>
          <cell r="F786" t="str">
            <v>02021</v>
          </cell>
          <cell r="G786" t="str">
            <v>ARUNDEL MULLETS</v>
          </cell>
          <cell r="H786" t="str">
            <v>ARUNDEL BOWLING CLUB</v>
          </cell>
          <cell r="I786" t="str">
            <v>16-Nov-2018</v>
          </cell>
          <cell r="J786" t="str">
            <v>SW1</v>
          </cell>
          <cell r="K786">
            <v>50</v>
          </cell>
          <cell r="AB786" t="str">
            <v>EDDY WALMSLEY</v>
          </cell>
          <cell r="AE786" t="str">
            <v>ARUNDEL MULLETS</v>
          </cell>
        </row>
        <row r="787">
          <cell r="C787">
            <v>7</v>
          </cell>
          <cell r="D787" t="str">
            <v>MARK STEPHENS</v>
          </cell>
          <cell r="F787" t="str">
            <v>02010</v>
          </cell>
          <cell r="G787" t="str">
            <v>ARUNDEL MULLETS</v>
          </cell>
          <cell r="H787" t="str">
            <v>ARUNDEL BOWLING CLUB</v>
          </cell>
          <cell r="I787" t="str">
            <v>16-Nov-2018</v>
          </cell>
          <cell r="J787" t="str">
            <v>SW1</v>
          </cell>
          <cell r="K787">
            <v>50</v>
          </cell>
          <cell r="AB787" t="str">
            <v>MARK STEPHENS</v>
          </cell>
          <cell r="AE787" t="str">
            <v>ARUNDEL MULLETS</v>
          </cell>
        </row>
        <row r="788">
          <cell r="C788">
            <v>8</v>
          </cell>
          <cell r="D788" t="str">
            <v>CHRIS HILL</v>
          </cell>
          <cell r="F788" t="str">
            <v>02026</v>
          </cell>
          <cell r="G788" t="str">
            <v>ARUNDEL MULLETS</v>
          </cell>
          <cell r="H788" t="str">
            <v>ARUNDEL BOWLING CLUB</v>
          </cell>
          <cell r="I788" t="str">
            <v>16-Nov-2018</v>
          </cell>
          <cell r="J788" t="str">
            <v>SW1</v>
          </cell>
          <cell r="K788">
            <v>50</v>
          </cell>
          <cell r="AB788" t="str">
            <v>CHRIS HILL</v>
          </cell>
          <cell r="AE788" t="str">
            <v>ARUNDEL MULLETS</v>
          </cell>
        </row>
        <row r="789">
          <cell r="C789">
            <v>9</v>
          </cell>
          <cell r="D789" t="str">
            <v>MARY DENYER</v>
          </cell>
          <cell r="F789" t="str">
            <v>02035</v>
          </cell>
          <cell r="G789" t="str">
            <v>ARUNDEL SWALLOWS</v>
          </cell>
          <cell r="H789" t="str">
            <v>ARUNDEL BOWLING CLUB</v>
          </cell>
          <cell r="I789" t="str">
            <v>16-Nov-2018</v>
          </cell>
          <cell r="J789" t="str">
            <v>SW1</v>
          </cell>
          <cell r="K789">
            <v>50</v>
          </cell>
          <cell r="AB789" t="str">
            <v>MARY DENYER</v>
          </cell>
          <cell r="AE789" t="str">
            <v>ARUNDEL SWALLOWS</v>
          </cell>
        </row>
        <row r="790">
          <cell r="C790">
            <v>10</v>
          </cell>
          <cell r="D790" t="str">
            <v>SUE WISEMAN</v>
          </cell>
          <cell r="F790" t="str">
            <v>02028</v>
          </cell>
          <cell r="G790" t="str">
            <v>ARUNDEL SWALLOWS</v>
          </cell>
          <cell r="H790" t="str">
            <v>ARUNDEL BOWLING CLUB</v>
          </cell>
          <cell r="I790" t="str">
            <v>16-Nov-2018</v>
          </cell>
          <cell r="J790" t="str">
            <v>SW1</v>
          </cell>
          <cell r="K790">
            <v>50</v>
          </cell>
          <cell r="AB790" t="str">
            <v>SUE WISEMAN</v>
          </cell>
          <cell r="AE790" t="str">
            <v>ARUNDEL SWALLOWS</v>
          </cell>
        </row>
        <row r="791">
          <cell r="C791">
            <v>11</v>
          </cell>
          <cell r="D791" t="str">
            <v>ALAN EMERY</v>
          </cell>
          <cell r="F791" t="str">
            <v>02005</v>
          </cell>
          <cell r="G791" t="str">
            <v>ARUNDEL SWALLOWS</v>
          </cell>
          <cell r="H791" t="str">
            <v>ARUNDEL BOWLING CLUB</v>
          </cell>
          <cell r="I791" t="str">
            <v>16-Nov-2018</v>
          </cell>
          <cell r="J791" t="str">
            <v>SW1</v>
          </cell>
          <cell r="K791">
            <v>50</v>
          </cell>
          <cell r="AB791" t="str">
            <v>ALAN EMERY</v>
          </cell>
          <cell r="AE791" t="str">
            <v>ARUNDEL SWALLOWS</v>
          </cell>
        </row>
        <row r="792">
          <cell r="C792">
            <v>12</v>
          </cell>
          <cell r="D792" t="str">
            <v>TERRY FROOMES</v>
          </cell>
          <cell r="F792" t="str">
            <v>02006</v>
          </cell>
          <cell r="G792" t="str">
            <v>ARUNDEL SWALLOWS</v>
          </cell>
          <cell r="H792" t="str">
            <v>ARUNDEL BOWLING CLUB</v>
          </cell>
          <cell r="I792" t="str">
            <v>16-Nov-2018</v>
          </cell>
          <cell r="J792" t="str">
            <v>SW1</v>
          </cell>
          <cell r="K792">
            <v>50</v>
          </cell>
          <cell r="AB792" t="str">
            <v>TERRY FROOMES</v>
          </cell>
          <cell r="AE792" t="str">
            <v>ARUNDEL SWALLOWS</v>
          </cell>
        </row>
        <row r="793">
          <cell r="C793">
            <v>13</v>
          </cell>
          <cell r="D793" t="str">
            <v>EDDIE BUCKLER</v>
          </cell>
          <cell r="F793" t="str">
            <v>02004</v>
          </cell>
          <cell r="G793" t="str">
            <v>ARUNDEL SWALLOWS</v>
          </cell>
          <cell r="H793" t="str">
            <v>ARUNDEL BOWLING CLUB</v>
          </cell>
          <cell r="I793" t="str">
            <v>16-Nov-2018</v>
          </cell>
          <cell r="J793" t="str">
            <v>SW1</v>
          </cell>
          <cell r="K793">
            <v>50</v>
          </cell>
          <cell r="AB793" t="str">
            <v>EDDIE BUCKLER</v>
          </cell>
          <cell r="AE793" t="str">
            <v>ARUNDEL SWALLOWS</v>
          </cell>
        </row>
        <row r="794">
          <cell r="C794">
            <v>14</v>
          </cell>
          <cell r="D794" t="str">
            <v>VAL STEVENS</v>
          </cell>
          <cell r="F794" t="str">
            <v>02043</v>
          </cell>
          <cell r="G794" t="str">
            <v>ARUNDEL SWALLOWS</v>
          </cell>
          <cell r="H794" t="str">
            <v>ARUNDEL BOWLING CLUB</v>
          </cell>
          <cell r="I794" t="str">
            <v>16-Nov-2018</v>
          </cell>
          <cell r="J794" t="str">
            <v>SW1</v>
          </cell>
          <cell r="K794">
            <v>50</v>
          </cell>
          <cell r="AB794" t="str">
            <v>VAL STEVENS</v>
          </cell>
          <cell r="AE794" t="str">
            <v>ARUNDEL SWALLOWS</v>
          </cell>
        </row>
        <row r="795">
          <cell r="C795">
            <v>15</v>
          </cell>
          <cell r="D795" t="str">
            <v>DENNIS STEVENS</v>
          </cell>
          <cell r="F795" t="str">
            <v>02042</v>
          </cell>
          <cell r="G795" t="str">
            <v>ARUNDEL SWALLOWS</v>
          </cell>
          <cell r="H795" t="str">
            <v>ARUNDEL BOWLING CLUB</v>
          </cell>
          <cell r="I795" t="str">
            <v>16-Nov-2018</v>
          </cell>
          <cell r="J795" t="str">
            <v>SW1</v>
          </cell>
          <cell r="K795">
            <v>50</v>
          </cell>
          <cell r="AB795" t="str">
            <v>DENNIS STEVENS</v>
          </cell>
          <cell r="AE795" t="str">
            <v>ARUNDEL SWALLOWS</v>
          </cell>
        </row>
        <row r="796">
          <cell r="C796">
            <v>16</v>
          </cell>
          <cell r="D796" t="str">
            <v>KEITH HOPE</v>
          </cell>
          <cell r="F796" t="str">
            <v>02037</v>
          </cell>
          <cell r="G796" t="str">
            <v>ARUNDEL SWALLOWS</v>
          </cell>
          <cell r="H796" t="str">
            <v>ARUNDEL BOWLING CLUB</v>
          </cell>
          <cell r="I796" t="str">
            <v>16-Nov-2018</v>
          </cell>
          <cell r="J796" t="str">
            <v>SW1</v>
          </cell>
          <cell r="K796">
            <v>50</v>
          </cell>
          <cell r="AB796" t="str">
            <v>KEITH HOPE</v>
          </cell>
          <cell r="AE796" t="str">
            <v>ARUNDEL SWALLOWS</v>
          </cell>
        </row>
        <row r="797">
          <cell r="C797">
            <v>1</v>
          </cell>
          <cell r="D797" t="str">
            <v>ROBIN ARMSTRONG</v>
          </cell>
          <cell r="F797" t="str">
            <v>22027</v>
          </cell>
          <cell r="G797" t="str">
            <v>INFINITY</v>
          </cell>
          <cell r="H797" t="str">
            <v>INFINITY SMBC</v>
          </cell>
          <cell r="I797" t="str">
            <v>18-Nov-2018</v>
          </cell>
          <cell r="J797" t="str">
            <v>CW1</v>
          </cell>
          <cell r="K797">
            <v>54</v>
          </cell>
          <cell r="AB797" t="str">
            <v>ROBIN ARMSTRONG</v>
          </cell>
          <cell r="AE797" t="str">
            <v>INFINITY</v>
          </cell>
        </row>
        <row r="798">
          <cell r="C798">
            <v>2</v>
          </cell>
          <cell r="D798" t="str">
            <v>PAULINE JEFFERY</v>
          </cell>
          <cell r="F798" t="str">
            <v>22028</v>
          </cell>
          <cell r="G798" t="str">
            <v>INFINITY</v>
          </cell>
          <cell r="H798" t="str">
            <v>INFINITY SMBC</v>
          </cell>
          <cell r="I798" t="str">
            <v>18-Nov-2018</v>
          </cell>
          <cell r="J798" t="str">
            <v>CW1</v>
          </cell>
          <cell r="K798">
            <v>54</v>
          </cell>
          <cell r="AB798" t="str">
            <v>PAULINE JEFFERY</v>
          </cell>
          <cell r="AE798" t="str">
            <v>INFINITY</v>
          </cell>
        </row>
        <row r="799">
          <cell r="C799">
            <v>3</v>
          </cell>
          <cell r="D799" t="str">
            <v>STEVE JEFFERY</v>
          </cell>
          <cell r="F799" t="str">
            <v>22023</v>
          </cell>
          <cell r="G799" t="str">
            <v>INFINITY</v>
          </cell>
          <cell r="H799" t="str">
            <v>INFINITY SMBC</v>
          </cell>
          <cell r="I799" t="str">
            <v>18-Nov-2018</v>
          </cell>
          <cell r="J799" t="str">
            <v>CW1</v>
          </cell>
          <cell r="K799">
            <v>54</v>
          </cell>
          <cell r="AB799" t="str">
            <v>STEVE JEFFERY</v>
          </cell>
          <cell r="AE799" t="str">
            <v>INFINITY</v>
          </cell>
        </row>
        <row r="800">
          <cell r="C800">
            <v>4</v>
          </cell>
          <cell r="D800" t="str">
            <v>CHRIS PAGE</v>
          </cell>
          <cell r="F800" t="str">
            <v>22006</v>
          </cell>
          <cell r="G800" t="str">
            <v>INFINITY</v>
          </cell>
          <cell r="H800" t="str">
            <v>INFINITY SMBC</v>
          </cell>
          <cell r="I800" t="str">
            <v>18-Nov-2018</v>
          </cell>
          <cell r="J800" t="str">
            <v>CW1</v>
          </cell>
          <cell r="K800">
            <v>54</v>
          </cell>
          <cell r="AB800" t="str">
            <v>CHRIS PAGE</v>
          </cell>
          <cell r="AE800" t="str">
            <v>INFINITY</v>
          </cell>
        </row>
        <row r="801">
          <cell r="C801">
            <v>5</v>
          </cell>
          <cell r="D801" t="str">
            <v>JOHN SIMMS</v>
          </cell>
          <cell r="F801" t="str">
            <v>22022</v>
          </cell>
          <cell r="G801" t="str">
            <v>INFINITY</v>
          </cell>
          <cell r="H801" t="str">
            <v>INFINITY SMBC</v>
          </cell>
          <cell r="I801" t="str">
            <v>18-Nov-2018</v>
          </cell>
          <cell r="J801" t="str">
            <v>CW1</v>
          </cell>
          <cell r="K801">
            <v>54</v>
          </cell>
          <cell r="AB801" t="str">
            <v>JOHN SIMMS</v>
          </cell>
          <cell r="AE801" t="str">
            <v>INFINITY</v>
          </cell>
        </row>
        <row r="802">
          <cell r="C802">
            <v>6</v>
          </cell>
          <cell r="D802" t="str">
            <v>DENISE KIRBY</v>
          </cell>
          <cell r="F802" t="str">
            <v>22015</v>
          </cell>
          <cell r="G802" t="str">
            <v>INFINITY</v>
          </cell>
          <cell r="H802" t="str">
            <v>INFINITY SMBC</v>
          </cell>
          <cell r="I802" t="str">
            <v>18-Nov-2018</v>
          </cell>
          <cell r="J802" t="str">
            <v>CW1</v>
          </cell>
          <cell r="K802">
            <v>54</v>
          </cell>
          <cell r="AB802" t="str">
            <v>DENISE KIRBY</v>
          </cell>
          <cell r="AE802" t="str">
            <v>INFINITY</v>
          </cell>
        </row>
        <row r="803">
          <cell r="C803">
            <v>7</v>
          </cell>
          <cell r="D803" t="str">
            <v>JACK ROLLINGS</v>
          </cell>
          <cell r="F803" t="str">
            <v>22021</v>
          </cell>
          <cell r="G803" t="str">
            <v>INFINITY</v>
          </cell>
          <cell r="H803" t="str">
            <v>INFINITY SMBC</v>
          </cell>
          <cell r="I803" t="str">
            <v>18-Nov-2018</v>
          </cell>
          <cell r="J803" t="str">
            <v>CW1</v>
          </cell>
          <cell r="K803">
            <v>54</v>
          </cell>
          <cell r="AB803" t="str">
            <v>JACK ROLLINGS</v>
          </cell>
          <cell r="AE803" t="str">
            <v>INFINITY</v>
          </cell>
        </row>
        <row r="804">
          <cell r="C804">
            <v>8</v>
          </cell>
          <cell r="D804" t="str">
            <v>CHARLOTTE ROLLINGS</v>
          </cell>
          <cell r="F804" t="str">
            <v>22020</v>
          </cell>
          <cell r="G804" t="str">
            <v>INFINITY</v>
          </cell>
          <cell r="H804" t="str">
            <v>INFINITY SMBC</v>
          </cell>
          <cell r="I804" t="str">
            <v>18-Nov-2018</v>
          </cell>
          <cell r="J804" t="str">
            <v>CW1</v>
          </cell>
          <cell r="K804">
            <v>54</v>
          </cell>
          <cell r="AB804" t="str">
            <v>CHARLOTTE ROLLINGS</v>
          </cell>
          <cell r="AE804" t="str">
            <v>INFINITY</v>
          </cell>
        </row>
        <row r="805">
          <cell r="C805">
            <v>9</v>
          </cell>
          <cell r="D805" t="str">
            <v>STEVE WILLIAMS</v>
          </cell>
          <cell r="F805" t="str">
            <v>24031</v>
          </cell>
          <cell r="G805" t="str">
            <v>MANNINGS HEATH W.S.</v>
          </cell>
          <cell r="H805" t="str">
            <v>MANNINGS HEATH SMBC</v>
          </cell>
          <cell r="I805" t="str">
            <v>18-Nov-2018</v>
          </cell>
          <cell r="J805" t="str">
            <v>CW1</v>
          </cell>
          <cell r="K805">
            <v>54</v>
          </cell>
          <cell r="AB805" t="str">
            <v>STEVE WILLIAMS</v>
          </cell>
          <cell r="AE805" t="str">
            <v>MANNINGS HEATH W.S.</v>
          </cell>
        </row>
        <row r="806">
          <cell r="C806">
            <v>10</v>
          </cell>
          <cell r="D806" t="str">
            <v>JANET EDES</v>
          </cell>
          <cell r="F806" t="str">
            <v>24013</v>
          </cell>
          <cell r="G806" t="str">
            <v>MANNINGS HEATH W.S.</v>
          </cell>
          <cell r="H806" t="str">
            <v>MANNINGS HEATH SMBC</v>
          </cell>
          <cell r="I806" t="str">
            <v>18-Nov-2018</v>
          </cell>
          <cell r="J806" t="str">
            <v>CW1</v>
          </cell>
          <cell r="K806">
            <v>54</v>
          </cell>
          <cell r="AB806" t="str">
            <v>JANET EDES</v>
          </cell>
          <cell r="AE806" t="str">
            <v>MANNINGS HEATH W.S.</v>
          </cell>
        </row>
        <row r="807">
          <cell r="C807">
            <v>11</v>
          </cell>
          <cell r="D807" t="str">
            <v>DAVID ROBERTS</v>
          </cell>
          <cell r="F807" t="str">
            <v>24023</v>
          </cell>
          <cell r="G807" t="str">
            <v>MANNINGS HEATH W.S.</v>
          </cell>
          <cell r="H807" t="str">
            <v>MANNINGS HEATH SMBC</v>
          </cell>
          <cell r="I807" t="str">
            <v>18-Nov-2018</v>
          </cell>
          <cell r="J807" t="str">
            <v>CW1</v>
          </cell>
          <cell r="K807">
            <v>54</v>
          </cell>
          <cell r="AB807" t="str">
            <v>DAVID ROBERTS</v>
          </cell>
          <cell r="AE807" t="str">
            <v>MANNINGS HEATH W.S.</v>
          </cell>
        </row>
        <row r="808">
          <cell r="C808">
            <v>12</v>
          </cell>
          <cell r="D808" t="str">
            <v>ALF EDES</v>
          </cell>
          <cell r="F808" t="str">
            <v>24012</v>
          </cell>
          <cell r="G808" t="str">
            <v>MANNINGS HEATH W.S.</v>
          </cell>
          <cell r="H808" t="str">
            <v>MANNINGS HEATH SMBC</v>
          </cell>
          <cell r="I808" t="str">
            <v>18-Nov-2018</v>
          </cell>
          <cell r="J808" t="str">
            <v>CW1</v>
          </cell>
          <cell r="K808">
            <v>54</v>
          </cell>
          <cell r="AB808" t="str">
            <v>ALF EDES</v>
          </cell>
          <cell r="AE808" t="str">
            <v>MANNINGS HEATH W.S.</v>
          </cell>
        </row>
        <row r="809">
          <cell r="C809">
            <v>13</v>
          </cell>
          <cell r="D809" t="str">
            <v>ROSEMARY WILLIAMS</v>
          </cell>
          <cell r="F809" t="str">
            <v>24030</v>
          </cell>
          <cell r="G809" t="str">
            <v>MANNINGS HEATH W.S.</v>
          </cell>
          <cell r="H809" t="str">
            <v>MANNINGS HEATH SMBC</v>
          </cell>
          <cell r="I809" t="str">
            <v>18-Nov-2018</v>
          </cell>
          <cell r="J809" t="str">
            <v>CW1</v>
          </cell>
          <cell r="K809">
            <v>54</v>
          </cell>
          <cell r="AB809" t="str">
            <v>ROSEMARY WILLIAMS</v>
          </cell>
          <cell r="AE809" t="str">
            <v>MANNINGS HEATH W.S.</v>
          </cell>
        </row>
        <row r="810">
          <cell r="C810">
            <v>14</v>
          </cell>
          <cell r="D810" t="str">
            <v>JACKIE WILLIAMS</v>
          </cell>
          <cell r="F810" t="str">
            <v>24028</v>
          </cell>
          <cell r="G810" t="str">
            <v>MANNINGS HEATH W.S.</v>
          </cell>
          <cell r="H810" t="str">
            <v>MANNINGS HEATH SMBC</v>
          </cell>
          <cell r="I810" t="str">
            <v>18-Nov-2018</v>
          </cell>
          <cell r="J810" t="str">
            <v>CW1</v>
          </cell>
          <cell r="K810">
            <v>54</v>
          </cell>
          <cell r="AB810" t="str">
            <v>JACKIE WILLIAMS</v>
          </cell>
          <cell r="AE810" t="str">
            <v>MANNINGS HEATH W.S.</v>
          </cell>
        </row>
        <row r="811">
          <cell r="C811">
            <v>15</v>
          </cell>
          <cell r="D811" t="str">
            <v>JOHN HENDERSON</v>
          </cell>
          <cell r="F811" t="str">
            <v>24017</v>
          </cell>
          <cell r="G811" t="str">
            <v>MANNINGS HEATH W.S.</v>
          </cell>
          <cell r="H811" t="str">
            <v>MANNINGS HEATH SMBC</v>
          </cell>
          <cell r="I811" t="str">
            <v>18-Nov-2018</v>
          </cell>
          <cell r="J811" t="str">
            <v>CW1</v>
          </cell>
          <cell r="K811">
            <v>54</v>
          </cell>
          <cell r="AB811" t="str">
            <v>JOHN HENDERSON</v>
          </cell>
          <cell r="AE811" t="str">
            <v>MANNINGS HEATH W.S.</v>
          </cell>
        </row>
        <row r="812">
          <cell r="C812">
            <v>16</v>
          </cell>
          <cell r="D812" t="str">
            <v>KEN WILLIAMS</v>
          </cell>
          <cell r="F812" t="str">
            <v>24029</v>
          </cell>
          <cell r="G812" t="str">
            <v>MANNINGS HEATH W.S.</v>
          </cell>
          <cell r="H812" t="str">
            <v>MANNINGS HEATH SMBC</v>
          </cell>
          <cell r="I812" t="str">
            <v>18-Nov-2018</v>
          </cell>
          <cell r="J812" t="str">
            <v>CW1</v>
          </cell>
          <cell r="K812">
            <v>54</v>
          </cell>
          <cell r="AB812" t="str">
            <v>KEN WILLIAMS</v>
          </cell>
          <cell r="AE812" t="str">
            <v>MANNINGS HEATH W.S.</v>
          </cell>
        </row>
        <row r="813">
          <cell r="C813">
            <v>1</v>
          </cell>
          <cell r="D813" t="str">
            <v>FRANK TIERNEY</v>
          </cell>
          <cell r="F813" t="str">
            <v>35036</v>
          </cell>
          <cell r="G813" t="str">
            <v>SOUTHWATER SHARKS</v>
          </cell>
          <cell r="H813" t="str">
            <v>SOUTHWATER SMBC</v>
          </cell>
          <cell r="I813" t="str">
            <v>18-Nov-2018</v>
          </cell>
          <cell r="J813" t="str">
            <v>CW2</v>
          </cell>
          <cell r="K813">
            <v>56</v>
          </cell>
          <cell r="AB813" t="str">
            <v>FRANK TIERNEY</v>
          </cell>
          <cell r="AE813" t="str">
            <v>SOUTHWATER SHARKS</v>
          </cell>
        </row>
        <row r="814">
          <cell r="C814">
            <v>2</v>
          </cell>
          <cell r="D814" t="str">
            <v>CHRISTINE PRICE</v>
          </cell>
          <cell r="F814" t="str">
            <v>35020</v>
          </cell>
          <cell r="G814" t="str">
            <v>SOUTHWATER SHARKS</v>
          </cell>
          <cell r="H814" t="str">
            <v>SOUTHWATER SMBC</v>
          </cell>
          <cell r="I814" t="str">
            <v>18-Nov-2018</v>
          </cell>
          <cell r="J814" t="str">
            <v>CW2</v>
          </cell>
          <cell r="K814">
            <v>56</v>
          </cell>
          <cell r="AB814" t="str">
            <v>CHRISTINE PRICE</v>
          </cell>
          <cell r="AE814" t="str">
            <v>SOUTHWATER SHARKS</v>
          </cell>
        </row>
        <row r="815">
          <cell r="C815">
            <v>3</v>
          </cell>
          <cell r="D815" t="str">
            <v>ENID FRENCH</v>
          </cell>
          <cell r="F815" t="str">
            <v>35014</v>
          </cell>
          <cell r="G815" t="str">
            <v>SOUTHWATER SHARKS</v>
          </cell>
          <cell r="H815" t="str">
            <v>SOUTHWATER SMBC</v>
          </cell>
          <cell r="I815" t="str">
            <v>18-Nov-2018</v>
          </cell>
          <cell r="J815" t="str">
            <v>CW2</v>
          </cell>
          <cell r="K815">
            <v>56</v>
          </cell>
          <cell r="AB815" t="str">
            <v>ENID FRENCH</v>
          </cell>
          <cell r="AE815" t="str">
            <v>SOUTHWATER SHARKS</v>
          </cell>
        </row>
        <row r="816">
          <cell r="C816">
            <v>4</v>
          </cell>
          <cell r="D816" t="str">
            <v>MICHAEL ALLMOND</v>
          </cell>
          <cell r="F816" t="str">
            <v>35001</v>
          </cell>
          <cell r="G816" t="str">
            <v>SOUTHWATER SHARKS</v>
          </cell>
          <cell r="H816" t="str">
            <v>SOUTHWATER SMBC</v>
          </cell>
          <cell r="I816" t="str">
            <v>18-Nov-2018</v>
          </cell>
          <cell r="J816" t="str">
            <v>CW2</v>
          </cell>
          <cell r="K816">
            <v>56</v>
          </cell>
          <cell r="AB816" t="str">
            <v>MICHAEL ALLMOND</v>
          </cell>
          <cell r="AE816" t="str">
            <v>SOUTHWATER SHARKS</v>
          </cell>
        </row>
        <row r="817">
          <cell r="C817">
            <v>5</v>
          </cell>
          <cell r="D817" t="str">
            <v>TONY WOODARD</v>
          </cell>
          <cell r="F817" t="str">
            <v>35026</v>
          </cell>
          <cell r="G817" t="str">
            <v>SOUTHWATER SHARKS</v>
          </cell>
          <cell r="H817" t="str">
            <v>SOUTHWATER SMBC</v>
          </cell>
          <cell r="I817" t="str">
            <v>18-Nov-2018</v>
          </cell>
          <cell r="J817" t="str">
            <v>CW2</v>
          </cell>
          <cell r="K817">
            <v>56</v>
          </cell>
          <cell r="AB817" t="str">
            <v>TONY WOODARD</v>
          </cell>
          <cell r="AE817" t="str">
            <v>SOUTHWATER SHARKS</v>
          </cell>
        </row>
        <row r="818">
          <cell r="C818">
            <v>6</v>
          </cell>
          <cell r="D818" t="str">
            <v>BRIAN BARNES</v>
          </cell>
          <cell r="F818" t="str">
            <v>35004</v>
          </cell>
          <cell r="G818" t="str">
            <v>SOUTHWATER SHARKS</v>
          </cell>
          <cell r="H818" t="str">
            <v>SOUTHWATER SMBC</v>
          </cell>
          <cell r="I818" t="str">
            <v>18-Nov-2018</v>
          </cell>
          <cell r="J818" t="str">
            <v>CW2</v>
          </cell>
          <cell r="K818">
            <v>56</v>
          </cell>
          <cell r="AB818" t="str">
            <v>BRIAN BARNES</v>
          </cell>
          <cell r="AE818" t="str">
            <v>SOUTHWATER SHARKS</v>
          </cell>
        </row>
        <row r="819">
          <cell r="C819">
            <v>7</v>
          </cell>
          <cell r="D819" t="str">
            <v>BRIAN FRENCH</v>
          </cell>
          <cell r="F819" t="str">
            <v>35013</v>
          </cell>
          <cell r="G819" t="str">
            <v>SOUTHWATER SHARKS</v>
          </cell>
          <cell r="H819" t="str">
            <v>SOUTHWATER SMBC</v>
          </cell>
          <cell r="I819" t="str">
            <v>18-Nov-2018</v>
          </cell>
          <cell r="J819" t="str">
            <v>CW2</v>
          </cell>
          <cell r="K819">
            <v>56</v>
          </cell>
          <cell r="AB819" t="str">
            <v>BRIAN FRENCH</v>
          </cell>
          <cell r="AE819" t="str">
            <v>SOUTHWATER SHARKS</v>
          </cell>
        </row>
        <row r="820">
          <cell r="C820">
            <v>8</v>
          </cell>
          <cell r="D820" t="str">
            <v>BERYL SIMMONS</v>
          </cell>
          <cell r="F820" t="str">
            <v>35024</v>
          </cell>
          <cell r="G820" t="str">
            <v>SOUTHWATER SHARKS</v>
          </cell>
          <cell r="H820" t="str">
            <v>SOUTHWATER SMBC</v>
          </cell>
          <cell r="I820" t="str">
            <v>18-Nov-2018</v>
          </cell>
          <cell r="J820" t="str">
            <v>CW2</v>
          </cell>
          <cell r="K820">
            <v>56</v>
          </cell>
          <cell r="AB820" t="str">
            <v>BERYL SIMMONS</v>
          </cell>
          <cell r="AE820" t="str">
            <v>SOUTHWATER SHARKS</v>
          </cell>
        </row>
        <row r="821">
          <cell r="C821">
            <v>9</v>
          </cell>
          <cell r="D821" t="str">
            <v>PETER PLASSING</v>
          </cell>
          <cell r="F821" t="str">
            <v>38009</v>
          </cell>
          <cell r="G821" t="str">
            <v>UPPER BEEDING</v>
          </cell>
          <cell r="H821" t="str">
            <v>UPPER BEEDING SMBC</v>
          </cell>
          <cell r="I821" t="str">
            <v>18-Nov-2018</v>
          </cell>
          <cell r="J821" t="str">
            <v>CW2</v>
          </cell>
          <cell r="K821">
            <v>56</v>
          </cell>
          <cell r="AB821" t="str">
            <v>PETER PLASSING</v>
          </cell>
          <cell r="AE821" t="str">
            <v>UPPER BEEDING</v>
          </cell>
        </row>
        <row r="822">
          <cell r="C822">
            <v>10</v>
          </cell>
          <cell r="D822" t="str">
            <v>ROB MIDDLETON</v>
          </cell>
          <cell r="F822" t="str">
            <v>38016</v>
          </cell>
          <cell r="G822" t="str">
            <v>UPPER BEEDING</v>
          </cell>
          <cell r="H822" t="str">
            <v>UPPER BEEDING SMBC</v>
          </cell>
          <cell r="I822" t="str">
            <v>18-Nov-2018</v>
          </cell>
          <cell r="J822" t="str">
            <v>CW2</v>
          </cell>
          <cell r="K822">
            <v>56</v>
          </cell>
          <cell r="AB822" t="str">
            <v>ROB MIDDLETON</v>
          </cell>
          <cell r="AE822" t="str">
            <v>UPPER BEEDING</v>
          </cell>
        </row>
        <row r="823">
          <cell r="C823">
            <v>11</v>
          </cell>
          <cell r="D823" t="str">
            <v>JIM ORMAN</v>
          </cell>
          <cell r="F823" t="str">
            <v>38008</v>
          </cell>
          <cell r="G823" t="str">
            <v>UPPER BEEDING</v>
          </cell>
          <cell r="H823" t="str">
            <v>UPPER BEEDING SMBC</v>
          </cell>
          <cell r="I823" t="str">
            <v>18-Nov-2018</v>
          </cell>
          <cell r="J823" t="str">
            <v>CW2</v>
          </cell>
          <cell r="K823">
            <v>56</v>
          </cell>
          <cell r="AB823" t="str">
            <v>JIM ORMAN</v>
          </cell>
          <cell r="AE823" t="str">
            <v>UPPER BEEDING</v>
          </cell>
        </row>
        <row r="824">
          <cell r="C824">
            <v>12</v>
          </cell>
          <cell r="D824" t="str">
            <v>ROD MCBETH</v>
          </cell>
          <cell r="F824" t="str">
            <v>38006</v>
          </cell>
          <cell r="G824" t="str">
            <v>UPPER BEEDING</v>
          </cell>
          <cell r="H824" t="str">
            <v>UPPER BEEDING SMBC</v>
          </cell>
          <cell r="I824" t="str">
            <v>18-Nov-2018</v>
          </cell>
          <cell r="J824" t="str">
            <v>CW2</v>
          </cell>
          <cell r="K824">
            <v>56</v>
          </cell>
          <cell r="AB824" t="str">
            <v>ROD MCBETH</v>
          </cell>
          <cell r="AE824" t="str">
            <v>UPPER BEEDING</v>
          </cell>
        </row>
        <row r="825">
          <cell r="C825">
            <v>13</v>
          </cell>
          <cell r="D825" t="str">
            <v>KEITH PATERNOSTER</v>
          </cell>
          <cell r="F825" t="str">
            <v>38014</v>
          </cell>
          <cell r="G825" t="str">
            <v>UPPER BEEDING</v>
          </cell>
          <cell r="H825" t="str">
            <v>UPPER BEEDING SMBC</v>
          </cell>
          <cell r="I825" t="str">
            <v>18-Nov-2018</v>
          </cell>
          <cell r="J825" t="str">
            <v>CW2</v>
          </cell>
          <cell r="K825">
            <v>56</v>
          </cell>
          <cell r="AB825" t="str">
            <v>KEITH PATERNOSTER</v>
          </cell>
          <cell r="AE825" t="str">
            <v>UPPER BEEDING</v>
          </cell>
        </row>
        <row r="826">
          <cell r="C826">
            <v>14</v>
          </cell>
          <cell r="D826" t="str">
            <v>ERIC STEWART</v>
          </cell>
          <cell r="F826" t="str">
            <v>38015</v>
          </cell>
          <cell r="G826" t="str">
            <v>UPPER BEEDING</v>
          </cell>
          <cell r="H826" t="str">
            <v>UPPER BEEDING SMBC</v>
          </cell>
          <cell r="I826" t="str">
            <v>18-Nov-2018</v>
          </cell>
          <cell r="J826" t="str">
            <v>CW2</v>
          </cell>
          <cell r="K826">
            <v>56</v>
          </cell>
          <cell r="AB826" t="str">
            <v>ERIC STEWART</v>
          </cell>
          <cell r="AE826" t="str">
            <v>UPPER BEEDING</v>
          </cell>
        </row>
        <row r="827">
          <cell r="C827">
            <v>15</v>
          </cell>
          <cell r="D827" t="str">
            <v>JEAN ARMOUR-MILNE</v>
          </cell>
          <cell r="F827" t="str">
            <v>38001</v>
          </cell>
          <cell r="G827" t="str">
            <v>UPPER BEEDING</v>
          </cell>
          <cell r="H827" t="str">
            <v>UPPER BEEDING SMBC</v>
          </cell>
          <cell r="I827" t="str">
            <v>18-Nov-2018</v>
          </cell>
          <cell r="J827" t="str">
            <v>CW2</v>
          </cell>
          <cell r="K827">
            <v>56</v>
          </cell>
          <cell r="AB827" t="str">
            <v>JEAN ARMOUR-MILNE</v>
          </cell>
          <cell r="AE827" t="str">
            <v>UPPER BEEDING</v>
          </cell>
        </row>
        <row r="828">
          <cell r="C828">
            <v>16</v>
          </cell>
          <cell r="D828" t="str">
            <v>RON BOOTY</v>
          </cell>
          <cell r="F828" t="str">
            <v>38002</v>
          </cell>
          <cell r="G828" t="str">
            <v>UPPER BEEDING</v>
          </cell>
          <cell r="H828" t="str">
            <v>UPPER BEEDING SMBC</v>
          </cell>
          <cell r="I828" t="str">
            <v>18-Nov-2018</v>
          </cell>
          <cell r="J828" t="str">
            <v>CW2</v>
          </cell>
          <cell r="K828">
            <v>56</v>
          </cell>
          <cell r="AB828" t="str">
            <v>RON BOOTY</v>
          </cell>
          <cell r="AE828" t="str">
            <v>UPPER BEEDING</v>
          </cell>
        </row>
        <row r="829">
          <cell r="C829">
            <v>1</v>
          </cell>
          <cell r="D829" t="str">
            <v>SUZANNE SKELTON</v>
          </cell>
          <cell r="F829" t="str">
            <v>18014</v>
          </cell>
          <cell r="G829" t="str">
            <v>HAYWARDS HEATH ROLLERS</v>
          </cell>
          <cell r="H829" t="str">
            <v>HAYWARDS HEATH ROLLERS SMBC</v>
          </cell>
          <cell r="I829" t="str">
            <v>18-Nov-2018</v>
          </cell>
          <cell r="J829" t="str">
            <v>NE2</v>
          </cell>
          <cell r="K829">
            <v>57</v>
          </cell>
          <cell r="AB829" t="str">
            <v>SUZANNE SKELTON</v>
          </cell>
          <cell r="AE829" t="str">
            <v>HAYWARDS HEATH ROLLERS</v>
          </cell>
        </row>
        <row r="830">
          <cell r="C830">
            <v>2</v>
          </cell>
          <cell r="D830" t="str">
            <v>ALAN EASTWOOD</v>
          </cell>
          <cell r="F830" t="str">
            <v>18006</v>
          </cell>
          <cell r="G830" t="str">
            <v>HAYWARDS HEATH ROLLERS</v>
          </cell>
          <cell r="H830" t="str">
            <v>HAYWARDS HEATH ROLLERS SMBC</v>
          </cell>
          <cell r="I830" t="str">
            <v>18-Nov-2018</v>
          </cell>
          <cell r="J830" t="str">
            <v>NE2</v>
          </cell>
          <cell r="K830">
            <v>57</v>
          </cell>
          <cell r="AB830" t="str">
            <v>ALAN EASTWOOD</v>
          </cell>
          <cell r="AE830" t="str">
            <v>HAYWARDS HEATH ROLLERS</v>
          </cell>
        </row>
        <row r="831">
          <cell r="C831">
            <v>3</v>
          </cell>
          <cell r="D831" t="str">
            <v>IAN GOACHER</v>
          </cell>
          <cell r="F831" t="str">
            <v>18025</v>
          </cell>
          <cell r="G831" t="str">
            <v>HAYWARDS HEATH ROLLERS</v>
          </cell>
          <cell r="H831" t="str">
            <v>HAYWARDS HEATH ROLLERS SMBC</v>
          </cell>
          <cell r="I831" t="str">
            <v>18-Nov-2018</v>
          </cell>
          <cell r="J831" t="str">
            <v>NE2</v>
          </cell>
          <cell r="K831">
            <v>57</v>
          </cell>
          <cell r="AB831" t="str">
            <v>IAN GOACHER</v>
          </cell>
          <cell r="AE831" t="str">
            <v>HAYWARDS HEATH ROLLERS</v>
          </cell>
        </row>
        <row r="832">
          <cell r="C832">
            <v>4</v>
          </cell>
          <cell r="D832" t="str">
            <v>ROY LANGLEY</v>
          </cell>
          <cell r="F832" t="str">
            <v>18011</v>
          </cell>
          <cell r="G832" t="str">
            <v>HAYWARDS HEATH ROLLERS</v>
          </cell>
          <cell r="H832" t="str">
            <v>HAYWARDS HEATH ROLLERS SMBC</v>
          </cell>
          <cell r="I832" t="str">
            <v>18-Nov-2018</v>
          </cell>
          <cell r="J832" t="str">
            <v>NE2</v>
          </cell>
          <cell r="K832">
            <v>57</v>
          </cell>
          <cell r="AB832" t="str">
            <v>ROY LANGLEY</v>
          </cell>
          <cell r="AE832" t="str">
            <v>HAYWARDS HEATH ROLLERS</v>
          </cell>
        </row>
        <row r="833">
          <cell r="C833">
            <v>5</v>
          </cell>
          <cell r="D833" t="str">
            <v>SUE PATTERSON</v>
          </cell>
          <cell r="F833" t="str">
            <v>18012</v>
          </cell>
          <cell r="G833" t="str">
            <v>HAYWARDS HEATH ROLLERS</v>
          </cell>
          <cell r="H833" t="str">
            <v>HAYWARDS HEATH ROLLERS SMBC</v>
          </cell>
          <cell r="I833" t="str">
            <v>18-Nov-2018</v>
          </cell>
          <cell r="J833" t="str">
            <v>NE2</v>
          </cell>
          <cell r="K833">
            <v>57</v>
          </cell>
          <cell r="AB833" t="str">
            <v>SUE PATTERSON</v>
          </cell>
          <cell r="AE833" t="str">
            <v>HAYWARDS HEATH ROLLERS</v>
          </cell>
        </row>
        <row r="834">
          <cell r="C834">
            <v>6</v>
          </cell>
          <cell r="D834" t="str">
            <v>RUTH EASTWOOD</v>
          </cell>
          <cell r="F834" t="str">
            <v>18007</v>
          </cell>
          <cell r="G834" t="str">
            <v>HAYWARDS HEATH ROLLERS</v>
          </cell>
          <cell r="H834" t="str">
            <v>HAYWARDS HEATH ROLLERS SMBC</v>
          </cell>
          <cell r="I834" t="str">
            <v>18-Nov-2018</v>
          </cell>
          <cell r="J834" t="str">
            <v>NE2</v>
          </cell>
          <cell r="K834">
            <v>57</v>
          </cell>
          <cell r="AB834" t="str">
            <v>RUTH EASTWOOD</v>
          </cell>
          <cell r="AE834" t="str">
            <v>HAYWARDS HEATH ROLLERS</v>
          </cell>
        </row>
        <row r="835">
          <cell r="C835">
            <v>7</v>
          </cell>
          <cell r="D835" t="str">
            <v>ROSEMARY CARTER</v>
          </cell>
          <cell r="F835" t="str">
            <v>18004</v>
          </cell>
          <cell r="G835" t="str">
            <v>HAYWARDS HEATH ROLLERS</v>
          </cell>
          <cell r="H835" t="str">
            <v>HAYWARDS HEATH ROLLERS SMBC</v>
          </cell>
          <cell r="I835" t="str">
            <v>18-Nov-2018</v>
          </cell>
          <cell r="J835" t="str">
            <v>NE2</v>
          </cell>
          <cell r="K835">
            <v>57</v>
          </cell>
          <cell r="AB835" t="str">
            <v>ROSEMARY CARTER</v>
          </cell>
          <cell r="AE835" t="str">
            <v>HAYWARDS HEATH ROLLERS</v>
          </cell>
        </row>
        <row r="836">
          <cell r="C836">
            <v>8</v>
          </cell>
          <cell r="D836" t="str">
            <v>SHARON WHITTAKER</v>
          </cell>
          <cell r="F836" t="str">
            <v>18019</v>
          </cell>
          <cell r="G836" t="str">
            <v>HAYWARDS HEATH ROLLERS</v>
          </cell>
          <cell r="H836" t="str">
            <v>HAYWARDS HEATH ROLLERS SMBC</v>
          </cell>
          <cell r="I836" t="str">
            <v>18-Nov-2018</v>
          </cell>
          <cell r="J836" t="str">
            <v>NE2</v>
          </cell>
          <cell r="K836">
            <v>57</v>
          </cell>
          <cell r="AB836" t="str">
            <v>SHARON WHITTAKER</v>
          </cell>
          <cell r="AE836" t="str">
            <v>HAYWARDS HEATH ROLLERS</v>
          </cell>
        </row>
        <row r="837">
          <cell r="C837">
            <v>9</v>
          </cell>
          <cell r="D837" t="str">
            <v>DENIS BROWN</v>
          </cell>
          <cell r="F837" t="str">
            <v>11045</v>
          </cell>
          <cell r="G837" t="str">
            <v>COWFOLD</v>
          </cell>
          <cell r="H837" t="str">
            <v>COWFOLD SMBC</v>
          </cell>
          <cell r="I837" t="str">
            <v>18-Nov-2018</v>
          </cell>
          <cell r="J837" t="str">
            <v>NE2</v>
          </cell>
          <cell r="K837">
            <v>57</v>
          </cell>
          <cell r="AB837" t="str">
            <v>DENIS BROWN</v>
          </cell>
          <cell r="AE837" t="str">
            <v>COWFOLD</v>
          </cell>
        </row>
        <row r="838">
          <cell r="C838">
            <v>10</v>
          </cell>
          <cell r="D838" t="str">
            <v>HARRY ROGERS</v>
          </cell>
          <cell r="F838" t="str">
            <v>11022</v>
          </cell>
          <cell r="G838" t="str">
            <v>COWFOLD</v>
          </cell>
          <cell r="H838" t="str">
            <v>COWFOLD SMBC</v>
          </cell>
          <cell r="I838" t="str">
            <v>18-Nov-2018</v>
          </cell>
          <cell r="J838" t="str">
            <v>NE2</v>
          </cell>
          <cell r="K838">
            <v>57</v>
          </cell>
          <cell r="AB838" t="str">
            <v>HARRY ROGERS</v>
          </cell>
          <cell r="AE838" t="str">
            <v>COWFOLD</v>
          </cell>
        </row>
        <row r="839">
          <cell r="C839">
            <v>11</v>
          </cell>
          <cell r="D839" t="str">
            <v>JUNE HARRISON</v>
          </cell>
          <cell r="F839" t="str">
            <v>11012</v>
          </cell>
          <cell r="G839" t="str">
            <v>COWFOLD</v>
          </cell>
          <cell r="H839" t="str">
            <v>COWFOLD SMBC</v>
          </cell>
          <cell r="I839" t="str">
            <v>18-Nov-2018</v>
          </cell>
          <cell r="J839" t="str">
            <v>NE2</v>
          </cell>
          <cell r="K839">
            <v>57</v>
          </cell>
          <cell r="AB839" t="str">
            <v>JUNE HARRISON</v>
          </cell>
          <cell r="AE839" t="str">
            <v>COWFOLD</v>
          </cell>
        </row>
        <row r="840">
          <cell r="C840">
            <v>12</v>
          </cell>
          <cell r="D840" t="str">
            <v>ROGER HAWKE</v>
          </cell>
          <cell r="F840" t="str">
            <v>11013</v>
          </cell>
          <cell r="G840" t="str">
            <v>COWFOLD</v>
          </cell>
          <cell r="H840" t="str">
            <v>COWFOLD SMBC</v>
          </cell>
          <cell r="I840" t="str">
            <v>18-Nov-2018</v>
          </cell>
          <cell r="J840" t="str">
            <v>NE2</v>
          </cell>
          <cell r="K840">
            <v>57</v>
          </cell>
          <cell r="AB840" t="str">
            <v>ROGER HAWKE</v>
          </cell>
          <cell r="AE840" t="str">
            <v>COWFOLD</v>
          </cell>
        </row>
        <row r="841">
          <cell r="C841">
            <v>13</v>
          </cell>
          <cell r="D841" t="str">
            <v>DORRIE KEMP</v>
          </cell>
          <cell r="F841" t="str">
            <v>11016</v>
          </cell>
          <cell r="G841" t="str">
            <v>COWFOLD</v>
          </cell>
          <cell r="H841" t="str">
            <v>COWFOLD SMBC</v>
          </cell>
          <cell r="I841" t="str">
            <v>18-Nov-2018</v>
          </cell>
          <cell r="J841" t="str">
            <v>NE2</v>
          </cell>
          <cell r="K841">
            <v>57</v>
          </cell>
          <cell r="AB841" t="str">
            <v>DORRIE KEMP</v>
          </cell>
          <cell r="AE841" t="str">
            <v>COWFOLD</v>
          </cell>
        </row>
        <row r="842">
          <cell r="C842">
            <v>14</v>
          </cell>
          <cell r="D842" t="str">
            <v>MARGARET MONK</v>
          </cell>
          <cell r="F842" t="str">
            <v>11033</v>
          </cell>
          <cell r="G842" t="str">
            <v>COWFOLD</v>
          </cell>
          <cell r="H842" t="str">
            <v>COWFOLD SMBC</v>
          </cell>
          <cell r="I842" t="str">
            <v>18-Nov-2018</v>
          </cell>
          <cell r="J842" t="str">
            <v>NE2</v>
          </cell>
          <cell r="K842">
            <v>57</v>
          </cell>
          <cell r="AB842" t="str">
            <v>MARGARET MONK</v>
          </cell>
          <cell r="AE842" t="str">
            <v>COWFOLD</v>
          </cell>
        </row>
        <row r="843">
          <cell r="C843">
            <v>15</v>
          </cell>
          <cell r="D843" t="str">
            <v>PETER GIACOMELLI</v>
          </cell>
          <cell r="F843" t="str">
            <v>11007</v>
          </cell>
          <cell r="G843" t="str">
            <v>COWFOLD</v>
          </cell>
          <cell r="H843" t="str">
            <v>COWFOLD SMBC</v>
          </cell>
          <cell r="I843" t="str">
            <v>18-Nov-2018</v>
          </cell>
          <cell r="J843" t="str">
            <v>NE2</v>
          </cell>
          <cell r="K843">
            <v>57</v>
          </cell>
          <cell r="AB843" t="str">
            <v>PETER GIACOMELLI</v>
          </cell>
          <cell r="AE843" t="str">
            <v>COWFOLD</v>
          </cell>
        </row>
        <row r="844">
          <cell r="C844">
            <v>16</v>
          </cell>
          <cell r="D844" t="str">
            <v>ANNE SAYERS</v>
          </cell>
          <cell r="F844" t="str">
            <v>11023</v>
          </cell>
          <cell r="G844" t="str">
            <v>COWFOLD</v>
          </cell>
          <cell r="H844" t="str">
            <v>COWFOLD SMBC</v>
          </cell>
          <cell r="I844" t="str">
            <v>18-Nov-2018</v>
          </cell>
          <cell r="J844" t="str">
            <v>NE2</v>
          </cell>
          <cell r="K844">
            <v>57</v>
          </cell>
          <cell r="AB844" t="str">
            <v>ANNE SAYERS</v>
          </cell>
          <cell r="AE844" t="str">
            <v>COWFOLD</v>
          </cell>
        </row>
        <row r="845">
          <cell r="C845">
            <v>1</v>
          </cell>
          <cell r="D845" t="str">
            <v>PETER BRITTON</v>
          </cell>
          <cell r="F845" t="str">
            <v>15004</v>
          </cell>
          <cell r="G845" t="str">
            <v>DOWNSMAN</v>
          </cell>
          <cell r="H845" t="str">
            <v>DOWNSMAN BOWLS CLUB</v>
          </cell>
          <cell r="I845" t="str">
            <v>17-Nov-2018</v>
          </cell>
          <cell r="J845" t="str">
            <v>NE1</v>
          </cell>
          <cell r="K845">
            <v>51</v>
          </cell>
          <cell r="AB845" t="str">
            <v>PETER BRITTON</v>
          </cell>
          <cell r="AE845" t="str">
            <v>DOWNSMAN</v>
          </cell>
        </row>
        <row r="846">
          <cell r="C846">
            <v>2</v>
          </cell>
          <cell r="D846" t="str">
            <v>JOANNE STREETER</v>
          </cell>
          <cell r="F846" t="str">
            <v>15049</v>
          </cell>
          <cell r="G846" t="str">
            <v>DOWNSMAN</v>
          </cell>
          <cell r="H846" t="str">
            <v>DOWNSMAN BOWLS CLUB</v>
          </cell>
          <cell r="I846" t="str">
            <v>17-Nov-2018</v>
          </cell>
          <cell r="J846" t="str">
            <v>NE1</v>
          </cell>
          <cell r="K846">
            <v>51</v>
          </cell>
          <cell r="AB846" t="str">
            <v>JOANNE STREETER</v>
          </cell>
          <cell r="AE846" t="str">
            <v>DOWNSMAN</v>
          </cell>
        </row>
        <row r="847">
          <cell r="C847">
            <v>3</v>
          </cell>
          <cell r="D847" t="str">
            <v>PAT JOHNSON</v>
          </cell>
          <cell r="F847" t="str">
            <v>15017</v>
          </cell>
          <cell r="G847" t="str">
            <v>DOWNSMAN</v>
          </cell>
          <cell r="H847" t="str">
            <v>DOWNSMAN BOWLS CLUB</v>
          </cell>
          <cell r="I847" t="str">
            <v>17-Nov-2018</v>
          </cell>
          <cell r="J847" t="str">
            <v>NE1</v>
          </cell>
          <cell r="K847">
            <v>51</v>
          </cell>
          <cell r="AB847" t="str">
            <v>PAT JOHNSON</v>
          </cell>
          <cell r="AE847" t="str">
            <v>DOWNSMAN</v>
          </cell>
        </row>
        <row r="848">
          <cell r="C848">
            <v>4</v>
          </cell>
          <cell r="D848" t="str">
            <v>STEVE MASLEN</v>
          </cell>
          <cell r="F848" t="str">
            <v>15045</v>
          </cell>
          <cell r="G848" t="str">
            <v>DOWNSMAN</v>
          </cell>
          <cell r="H848" t="str">
            <v>DOWNSMAN BOWLS CLUB</v>
          </cell>
          <cell r="I848" t="str">
            <v>17-Nov-2018</v>
          </cell>
          <cell r="J848" t="str">
            <v>NE1</v>
          </cell>
          <cell r="K848">
            <v>51</v>
          </cell>
          <cell r="AB848" t="str">
            <v>STEVE MASLEN</v>
          </cell>
          <cell r="AE848" t="str">
            <v>DOWNSMAN</v>
          </cell>
        </row>
        <row r="849">
          <cell r="C849">
            <v>5</v>
          </cell>
          <cell r="D849" t="str">
            <v>TONY LUDBROOK</v>
          </cell>
          <cell r="F849" t="str">
            <v>15020</v>
          </cell>
          <cell r="G849" t="str">
            <v>DOWNSMAN</v>
          </cell>
          <cell r="H849" t="str">
            <v>DOWNSMAN BOWLS CLUB</v>
          </cell>
          <cell r="I849" t="str">
            <v>17-Nov-2018</v>
          </cell>
          <cell r="J849" t="str">
            <v>NE1</v>
          </cell>
          <cell r="K849">
            <v>51</v>
          </cell>
          <cell r="AB849" t="str">
            <v>TONY LUDBROOK</v>
          </cell>
          <cell r="AE849" t="str">
            <v>DOWNSMAN</v>
          </cell>
        </row>
        <row r="850">
          <cell r="C850">
            <v>6</v>
          </cell>
          <cell r="D850" t="str">
            <v>LINDA GODDEN</v>
          </cell>
          <cell r="F850" t="str">
            <v>15012</v>
          </cell>
          <cell r="G850" t="str">
            <v>DOWNSMAN</v>
          </cell>
          <cell r="H850" t="str">
            <v>DOWNSMAN BOWLS CLUB</v>
          </cell>
          <cell r="I850" t="str">
            <v>17-Nov-2018</v>
          </cell>
          <cell r="J850" t="str">
            <v>NE1</v>
          </cell>
          <cell r="K850">
            <v>51</v>
          </cell>
          <cell r="AB850" t="str">
            <v>LINDA GODDEN</v>
          </cell>
          <cell r="AE850" t="str">
            <v>DOWNSMAN</v>
          </cell>
        </row>
        <row r="851">
          <cell r="C851">
            <v>7</v>
          </cell>
          <cell r="D851" t="str">
            <v>ROZ LUDBROOK</v>
          </cell>
          <cell r="F851" t="str">
            <v>15019</v>
          </cell>
          <cell r="G851" t="str">
            <v>DOWNSMAN</v>
          </cell>
          <cell r="H851" t="str">
            <v>DOWNSMAN BOWLS CLUB</v>
          </cell>
          <cell r="I851" t="str">
            <v>17-Nov-2018</v>
          </cell>
          <cell r="J851" t="str">
            <v>NE1</v>
          </cell>
          <cell r="K851">
            <v>51</v>
          </cell>
          <cell r="AB851" t="str">
            <v>ROZ LUDBROOK</v>
          </cell>
          <cell r="AE851" t="str">
            <v>DOWNSMAN</v>
          </cell>
        </row>
        <row r="852">
          <cell r="C852">
            <v>8</v>
          </cell>
          <cell r="D852" t="str">
            <v>DEREK GODDEN</v>
          </cell>
          <cell r="F852" t="str">
            <v>15011</v>
          </cell>
          <cell r="G852" t="str">
            <v>DOWNSMAN</v>
          </cell>
          <cell r="H852" t="str">
            <v>DOWNSMAN BOWLS CLUB</v>
          </cell>
          <cell r="I852" t="str">
            <v>17-Nov-2018</v>
          </cell>
          <cell r="J852" t="str">
            <v>NE1</v>
          </cell>
          <cell r="K852">
            <v>51</v>
          </cell>
          <cell r="AB852" t="str">
            <v>DEREK GODDEN</v>
          </cell>
          <cell r="AE852" t="str">
            <v>DOWNSMAN</v>
          </cell>
        </row>
        <row r="853">
          <cell r="C853">
            <v>9</v>
          </cell>
          <cell r="D853" t="str">
            <v>PAUL DAVIES</v>
          </cell>
          <cell r="F853" t="str">
            <v>41045</v>
          </cell>
          <cell r="G853" t="str">
            <v>HORSHAM HOTSHOTS</v>
          </cell>
          <cell r="H853" t="str">
            <v>HORSHAM BOWLING CLUB</v>
          </cell>
          <cell r="I853" t="str">
            <v>17-Nov-2018</v>
          </cell>
          <cell r="J853" t="str">
            <v>NE1</v>
          </cell>
          <cell r="K853">
            <v>51</v>
          </cell>
          <cell r="AB853" t="str">
            <v>PAUL DAVIES</v>
          </cell>
          <cell r="AE853" t="str">
            <v>HORSHAM HOTSHOTS</v>
          </cell>
        </row>
        <row r="854">
          <cell r="C854">
            <v>10</v>
          </cell>
          <cell r="D854" t="str">
            <v>IRENE GETTINS</v>
          </cell>
          <cell r="F854" t="str">
            <v>41007</v>
          </cell>
          <cell r="G854" t="str">
            <v>HORSHAM HOTSHOTS</v>
          </cell>
          <cell r="H854" t="str">
            <v>HORSHAM BOWLING CLUB</v>
          </cell>
          <cell r="I854" t="str">
            <v>17-Nov-2018</v>
          </cell>
          <cell r="J854" t="str">
            <v>NE1</v>
          </cell>
          <cell r="K854">
            <v>51</v>
          </cell>
          <cell r="AB854" t="str">
            <v>IRENE GETTINS</v>
          </cell>
          <cell r="AE854" t="str">
            <v>HORSHAM HOTSHOTS</v>
          </cell>
        </row>
        <row r="855">
          <cell r="C855">
            <v>11</v>
          </cell>
          <cell r="D855" t="str">
            <v>ROBERT DEVINE</v>
          </cell>
          <cell r="F855" t="str">
            <v>41033</v>
          </cell>
          <cell r="G855" t="str">
            <v>HORSHAM HOTSHOTS</v>
          </cell>
          <cell r="H855" t="str">
            <v>HORSHAM BOWLING CLUB</v>
          </cell>
          <cell r="I855" t="str">
            <v>17-Nov-2018</v>
          </cell>
          <cell r="J855" t="str">
            <v>NE1</v>
          </cell>
          <cell r="K855">
            <v>51</v>
          </cell>
          <cell r="AB855" t="str">
            <v>ROBERT DEVINE</v>
          </cell>
          <cell r="AE855" t="str">
            <v>HORSHAM HOTSHOTS</v>
          </cell>
        </row>
        <row r="856">
          <cell r="C856">
            <v>12</v>
          </cell>
          <cell r="D856" t="str">
            <v>DAVE MARDEN</v>
          </cell>
          <cell r="F856" t="str">
            <v>41013</v>
          </cell>
          <cell r="G856" t="str">
            <v>HORSHAM HOTSHOTS</v>
          </cell>
          <cell r="H856" t="str">
            <v>HORSHAM BOWLING CLUB</v>
          </cell>
          <cell r="I856" t="str">
            <v>17-Nov-2018</v>
          </cell>
          <cell r="J856" t="str">
            <v>NE1</v>
          </cell>
          <cell r="K856">
            <v>51</v>
          </cell>
          <cell r="AB856" t="str">
            <v>DAVE MARDEN</v>
          </cell>
          <cell r="AE856" t="str">
            <v>HORSHAM HOTSHOTS</v>
          </cell>
        </row>
        <row r="857">
          <cell r="C857">
            <v>13</v>
          </cell>
          <cell r="D857" t="str">
            <v>SALLY GARDNER</v>
          </cell>
          <cell r="F857" t="str">
            <v>41020</v>
          </cell>
          <cell r="G857" t="str">
            <v>HORSHAM HOTSHOTS</v>
          </cell>
          <cell r="H857" t="str">
            <v>HORSHAM BOWLING CLUB</v>
          </cell>
          <cell r="I857" t="str">
            <v>17-Nov-2018</v>
          </cell>
          <cell r="J857" t="str">
            <v>NE1</v>
          </cell>
          <cell r="K857">
            <v>51</v>
          </cell>
          <cell r="AB857" t="str">
            <v>SALLY GARDNER</v>
          </cell>
          <cell r="AE857" t="str">
            <v>HORSHAM HOTSHOTS</v>
          </cell>
        </row>
        <row r="858">
          <cell r="C858">
            <v>14</v>
          </cell>
          <cell r="D858" t="str">
            <v>JOHN MEYER</v>
          </cell>
          <cell r="F858" t="str">
            <v>41015</v>
          </cell>
          <cell r="G858" t="str">
            <v>HORSHAM HOTSHOTS</v>
          </cell>
          <cell r="H858" t="str">
            <v>HORSHAM BOWLING CLUB</v>
          </cell>
          <cell r="I858" t="str">
            <v>17-Nov-2018</v>
          </cell>
          <cell r="J858" t="str">
            <v>NE1</v>
          </cell>
          <cell r="K858">
            <v>51</v>
          </cell>
          <cell r="AB858" t="str">
            <v>JOHN MEYER</v>
          </cell>
          <cell r="AE858" t="str">
            <v>HORSHAM HOTSHOTS</v>
          </cell>
        </row>
        <row r="859">
          <cell r="C859">
            <v>15</v>
          </cell>
          <cell r="D859" t="str">
            <v>MARTIN GARDNER</v>
          </cell>
          <cell r="F859" t="str">
            <v>41005</v>
          </cell>
          <cell r="G859" t="str">
            <v>HORSHAM HOTSHOTS</v>
          </cell>
          <cell r="H859" t="str">
            <v>HORSHAM BOWLING CLUB</v>
          </cell>
          <cell r="I859" t="str">
            <v>17-Nov-2018</v>
          </cell>
          <cell r="J859" t="str">
            <v>NE1</v>
          </cell>
          <cell r="K859">
            <v>51</v>
          </cell>
          <cell r="AB859" t="str">
            <v>MARTIN GARDNER</v>
          </cell>
          <cell r="AE859" t="str">
            <v>HORSHAM HOTSHOTS</v>
          </cell>
        </row>
        <row r="860">
          <cell r="C860">
            <v>16</v>
          </cell>
          <cell r="D860" t="str">
            <v>STUART KING</v>
          </cell>
          <cell r="F860" t="str">
            <v>41034</v>
          </cell>
          <cell r="G860" t="str">
            <v>HORSHAM HOTSHOTS</v>
          </cell>
          <cell r="H860" t="str">
            <v>HORSHAM BOWLING CLUB</v>
          </cell>
          <cell r="I860" t="str">
            <v>17-Nov-2018</v>
          </cell>
          <cell r="J860" t="str">
            <v>NE1</v>
          </cell>
          <cell r="K860">
            <v>51</v>
          </cell>
          <cell r="AB860" t="str">
            <v>STUART KING</v>
          </cell>
          <cell r="AE860" t="str">
            <v>HORSHAM HOTSHOTS</v>
          </cell>
        </row>
        <row r="861">
          <cell r="C861">
            <v>1</v>
          </cell>
          <cell r="D861" t="str">
            <v>JACKIE LEE</v>
          </cell>
          <cell r="F861" t="str">
            <v>23018</v>
          </cell>
          <cell r="G861" t="str">
            <v>LAVANT RED</v>
          </cell>
          <cell r="H861" t="str">
            <v>LAVANT SMBC</v>
          </cell>
          <cell r="I861" t="str">
            <v>18-Nov-2018</v>
          </cell>
          <cell r="J861" t="str">
            <v>CW2</v>
          </cell>
          <cell r="K861">
            <v>55</v>
          </cell>
          <cell r="AB861" t="str">
            <v>JACKIE LEE</v>
          </cell>
          <cell r="AE861" t="str">
            <v>LAVANT RED</v>
          </cell>
        </row>
        <row r="862">
          <cell r="C862">
            <v>2</v>
          </cell>
          <cell r="D862" t="str">
            <v>MURIEL WINTER</v>
          </cell>
          <cell r="F862" t="str">
            <v>23033</v>
          </cell>
          <cell r="G862" t="str">
            <v>LAVANT RED</v>
          </cell>
          <cell r="H862" t="str">
            <v>LAVANT SMBC</v>
          </cell>
          <cell r="I862" t="str">
            <v>18-Nov-2018</v>
          </cell>
          <cell r="J862" t="str">
            <v>CW2</v>
          </cell>
          <cell r="K862">
            <v>55</v>
          </cell>
          <cell r="AB862" t="str">
            <v>MURIEL WINTER</v>
          </cell>
          <cell r="AE862" t="str">
            <v>LAVANT RED</v>
          </cell>
        </row>
        <row r="863">
          <cell r="C863">
            <v>3</v>
          </cell>
          <cell r="D863" t="str">
            <v>TERRY HAIGH</v>
          </cell>
          <cell r="F863" t="str">
            <v>23038</v>
          </cell>
          <cell r="G863" t="str">
            <v>LAVANT RED</v>
          </cell>
          <cell r="H863" t="str">
            <v>LAVANT SMBC</v>
          </cell>
          <cell r="I863" t="str">
            <v>18-Nov-2018</v>
          </cell>
          <cell r="J863" t="str">
            <v>CW2</v>
          </cell>
          <cell r="K863">
            <v>55</v>
          </cell>
          <cell r="AB863" t="str">
            <v>TERRY HAIGH</v>
          </cell>
          <cell r="AE863" t="str">
            <v>LAVANT RED</v>
          </cell>
        </row>
        <row r="864">
          <cell r="C864">
            <v>4</v>
          </cell>
          <cell r="D864" t="str">
            <v>PETER WINTER</v>
          </cell>
          <cell r="F864" t="str">
            <v>23034</v>
          </cell>
          <cell r="G864" t="str">
            <v>LAVANT RED</v>
          </cell>
          <cell r="H864" t="str">
            <v>LAVANT SMBC</v>
          </cell>
          <cell r="I864" t="str">
            <v>18-Nov-2018</v>
          </cell>
          <cell r="J864" t="str">
            <v>CW2</v>
          </cell>
          <cell r="K864">
            <v>55</v>
          </cell>
          <cell r="AB864" t="str">
            <v>PETER WINTER</v>
          </cell>
          <cell r="AE864" t="str">
            <v>LAVANT RED</v>
          </cell>
        </row>
        <row r="865">
          <cell r="C865">
            <v>5</v>
          </cell>
          <cell r="D865" t="str">
            <v>RAY HARDING</v>
          </cell>
          <cell r="F865" t="str">
            <v>23013</v>
          </cell>
          <cell r="G865" t="str">
            <v>LAVANT RED</v>
          </cell>
          <cell r="H865" t="str">
            <v>LAVANT SMBC</v>
          </cell>
          <cell r="I865" t="str">
            <v>18-Nov-2018</v>
          </cell>
          <cell r="J865" t="str">
            <v>CW2</v>
          </cell>
          <cell r="K865">
            <v>55</v>
          </cell>
          <cell r="AB865" t="str">
            <v>RAY HARDING</v>
          </cell>
          <cell r="AE865" t="str">
            <v>LAVANT RED</v>
          </cell>
        </row>
        <row r="866">
          <cell r="C866">
            <v>6</v>
          </cell>
          <cell r="D866" t="str">
            <v>PAM BEARDMORE</v>
          </cell>
          <cell r="F866" t="str">
            <v>23003</v>
          </cell>
          <cell r="G866" t="str">
            <v>LAVANT RED</v>
          </cell>
          <cell r="H866" t="str">
            <v>LAVANT SMBC</v>
          </cell>
          <cell r="I866" t="str">
            <v>18-Nov-2018</v>
          </cell>
          <cell r="J866" t="str">
            <v>CW2</v>
          </cell>
          <cell r="K866">
            <v>55</v>
          </cell>
          <cell r="AB866" t="str">
            <v>PAM BEARDMORE</v>
          </cell>
          <cell r="AE866" t="str">
            <v>LAVANT RED</v>
          </cell>
        </row>
        <row r="867">
          <cell r="C867">
            <v>7</v>
          </cell>
          <cell r="D867" t="str">
            <v>TONY BLEACH</v>
          </cell>
          <cell r="F867" t="str">
            <v>23005</v>
          </cell>
          <cell r="G867" t="str">
            <v>LAVANT RED</v>
          </cell>
          <cell r="H867" t="str">
            <v>LAVANT SMBC</v>
          </cell>
          <cell r="I867" t="str">
            <v>18-Nov-2018</v>
          </cell>
          <cell r="J867" t="str">
            <v>CW2</v>
          </cell>
          <cell r="K867">
            <v>55</v>
          </cell>
          <cell r="AB867" t="str">
            <v>TONY BLEACH</v>
          </cell>
          <cell r="AE867" t="str">
            <v>LAVANT RED</v>
          </cell>
        </row>
        <row r="868">
          <cell r="C868">
            <v>8</v>
          </cell>
          <cell r="D868" t="str">
            <v>PETER WHALE</v>
          </cell>
          <cell r="F868" t="str">
            <v>23032</v>
          </cell>
          <cell r="G868" t="str">
            <v>LAVANT RED</v>
          </cell>
          <cell r="H868" t="str">
            <v>LAVANT SMBC</v>
          </cell>
          <cell r="I868" t="str">
            <v>18-Nov-2018</v>
          </cell>
          <cell r="J868" t="str">
            <v>CW2</v>
          </cell>
          <cell r="K868">
            <v>55</v>
          </cell>
          <cell r="AB868" t="str">
            <v>PETER WHALE</v>
          </cell>
          <cell r="AE868" t="str">
            <v>LAVANT RED</v>
          </cell>
        </row>
        <row r="869">
          <cell r="C869">
            <v>9</v>
          </cell>
          <cell r="D869" t="str">
            <v>CORAL BYLAND</v>
          </cell>
          <cell r="F869" t="str">
            <v>20008</v>
          </cell>
          <cell r="G869" t="str">
            <v>HORLEY HAWKS</v>
          </cell>
          <cell r="H869" t="str">
            <v>HORLEY BOWLING CLUB</v>
          </cell>
          <cell r="I869" t="str">
            <v>18-Nov-2018</v>
          </cell>
          <cell r="J869" t="str">
            <v>CW2</v>
          </cell>
          <cell r="K869">
            <v>55</v>
          </cell>
          <cell r="AB869" t="str">
            <v>CORAL BYLAND</v>
          </cell>
          <cell r="AE869" t="str">
            <v>HORLEY HAWKS</v>
          </cell>
        </row>
        <row r="870">
          <cell r="C870">
            <v>10</v>
          </cell>
          <cell r="D870" t="str">
            <v>JAN GILLESPIE</v>
          </cell>
          <cell r="F870" t="str">
            <v>20019</v>
          </cell>
          <cell r="G870" t="str">
            <v>HORLEY HAWKS</v>
          </cell>
          <cell r="H870" t="str">
            <v>HORLEY BOWLING CLUB</v>
          </cell>
          <cell r="I870" t="str">
            <v>18-Nov-2018</v>
          </cell>
          <cell r="J870" t="str">
            <v>CW2</v>
          </cell>
          <cell r="K870">
            <v>55</v>
          </cell>
          <cell r="AB870" t="str">
            <v>JAN GILLESPIE</v>
          </cell>
          <cell r="AE870" t="str">
            <v>HORLEY HAWKS</v>
          </cell>
        </row>
        <row r="871">
          <cell r="C871">
            <v>11</v>
          </cell>
          <cell r="D871" t="str">
            <v>IVOR GILLESPIE</v>
          </cell>
          <cell r="F871" t="str">
            <v>20018</v>
          </cell>
          <cell r="G871" t="str">
            <v>HORLEY HAWKS</v>
          </cell>
          <cell r="H871" t="str">
            <v>HORLEY BOWLING CLUB</v>
          </cell>
          <cell r="I871" t="str">
            <v>18-Nov-2018</v>
          </cell>
          <cell r="J871" t="str">
            <v>CW2</v>
          </cell>
          <cell r="K871">
            <v>55</v>
          </cell>
          <cell r="AB871" t="str">
            <v>IVOR GILLESPIE</v>
          </cell>
          <cell r="AE871" t="str">
            <v>HORLEY HAWKS</v>
          </cell>
        </row>
        <row r="872">
          <cell r="C872">
            <v>12</v>
          </cell>
          <cell r="D872" t="str">
            <v>DAVID FILE</v>
          </cell>
          <cell r="F872" t="str">
            <v>20014</v>
          </cell>
          <cell r="G872" t="str">
            <v>HORLEY HAWKS</v>
          </cell>
          <cell r="H872" t="str">
            <v>HORLEY BOWLING CLUB</v>
          </cell>
          <cell r="I872" t="str">
            <v>18-Nov-2018</v>
          </cell>
          <cell r="J872" t="str">
            <v>CW2</v>
          </cell>
          <cell r="K872">
            <v>55</v>
          </cell>
          <cell r="AB872" t="str">
            <v>DAVID FILE</v>
          </cell>
          <cell r="AE872" t="str">
            <v>HORLEY HAWKS</v>
          </cell>
        </row>
        <row r="873">
          <cell r="C873">
            <v>13</v>
          </cell>
          <cell r="D873" t="str">
            <v>DAVID EVERSON</v>
          </cell>
          <cell r="F873" t="str">
            <v>20050</v>
          </cell>
          <cell r="G873" t="str">
            <v>HORLEY HAWKS</v>
          </cell>
          <cell r="H873" t="str">
            <v>HORLEY BOWLING CLUB</v>
          </cell>
          <cell r="I873" t="str">
            <v>18-Nov-2018</v>
          </cell>
          <cell r="J873" t="str">
            <v>CW2</v>
          </cell>
          <cell r="K873">
            <v>55</v>
          </cell>
          <cell r="AB873" t="str">
            <v>DAVID EVERSON</v>
          </cell>
          <cell r="AE873" t="str">
            <v>HORLEY HAWKS</v>
          </cell>
        </row>
        <row r="874">
          <cell r="C874">
            <v>14</v>
          </cell>
          <cell r="D874" t="str">
            <v>CHRIS KING</v>
          </cell>
          <cell r="F874" t="str">
            <v>20028</v>
          </cell>
          <cell r="G874" t="str">
            <v>HORLEY HAWKS</v>
          </cell>
          <cell r="H874" t="str">
            <v>HORLEY BOWLING CLUB</v>
          </cell>
          <cell r="I874" t="str">
            <v>18-Nov-2018</v>
          </cell>
          <cell r="J874" t="str">
            <v>CW2</v>
          </cell>
          <cell r="K874">
            <v>55</v>
          </cell>
          <cell r="AB874" t="str">
            <v>CHRIS KING</v>
          </cell>
          <cell r="AE874" t="str">
            <v>HORLEY HAWKS</v>
          </cell>
        </row>
        <row r="875">
          <cell r="C875">
            <v>15</v>
          </cell>
          <cell r="D875" t="str">
            <v>STEVE WHITING</v>
          </cell>
          <cell r="F875" t="str">
            <v>20069</v>
          </cell>
          <cell r="G875" t="str">
            <v>HORLEY HAWKS</v>
          </cell>
          <cell r="H875" t="str">
            <v>HORLEY BOWLING CLUB</v>
          </cell>
          <cell r="I875" t="str">
            <v>18-Nov-2018</v>
          </cell>
          <cell r="J875" t="str">
            <v>CW2</v>
          </cell>
          <cell r="K875">
            <v>55</v>
          </cell>
          <cell r="AB875" t="str">
            <v>STEVE WHITING</v>
          </cell>
          <cell r="AE875" t="str">
            <v>HORLEY HAWKS</v>
          </cell>
        </row>
        <row r="876">
          <cell r="C876">
            <v>16</v>
          </cell>
          <cell r="D876" t="str">
            <v>MARTIN LOCKE</v>
          </cell>
          <cell r="F876" t="str">
            <v>20029</v>
          </cell>
          <cell r="G876" t="str">
            <v>HORLEY HAWKS</v>
          </cell>
          <cell r="H876" t="str">
            <v>HORLEY BOWLING CLUB</v>
          </cell>
          <cell r="I876" t="str">
            <v>18-Nov-2018</v>
          </cell>
          <cell r="J876" t="str">
            <v>CW2</v>
          </cell>
          <cell r="K876">
            <v>55</v>
          </cell>
          <cell r="AB876" t="str">
            <v>MARTIN LOCKE</v>
          </cell>
          <cell r="AE876" t="str">
            <v>HORLEY HAWKS</v>
          </cell>
        </row>
        <row r="877">
          <cell r="C877">
            <v>1</v>
          </cell>
          <cell r="D877" t="str">
            <v>JOYCE ABEL</v>
          </cell>
          <cell r="F877" t="str">
            <v>06053</v>
          </cell>
          <cell r="G877" t="str">
            <v>BOGNOR GOODWOODS GREEN</v>
          </cell>
          <cell r="H877" t="str">
            <v>BOGNOR GOODWOODS SMBC</v>
          </cell>
          <cell r="I877" t="str">
            <v>18-Nov-2018</v>
          </cell>
          <cell r="J877" t="str">
            <v>CW1</v>
          </cell>
          <cell r="K877">
            <v>52</v>
          </cell>
          <cell r="AB877" t="str">
            <v>JOYCE ABEL</v>
          </cell>
          <cell r="AE877" t="str">
            <v>BOGNOR GOODWOODS GREEN</v>
          </cell>
        </row>
        <row r="878">
          <cell r="C878">
            <v>2</v>
          </cell>
          <cell r="D878" t="str">
            <v>MARION GOODLAND</v>
          </cell>
          <cell r="F878" t="str">
            <v>06006</v>
          </cell>
          <cell r="G878" t="str">
            <v>BOGNOR GOODWOODS GREEN</v>
          </cell>
          <cell r="H878" t="str">
            <v>BOGNOR GOODWOODS SMBC</v>
          </cell>
          <cell r="I878" t="str">
            <v>18-Nov-2018</v>
          </cell>
          <cell r="J878" t="str">
            <v>CW1</v>
          </cell>
          <cell r="K878">
            <v>52</v>
          </cell>
          <cell r="AB878" t="str">
            <v>MARION GOODLAND</v>
          </cell>
          <cell r="AE878" t="str">
            <v>BOGNOR GOODWOODS GREEN</v>
          </cell>
        </row>
        <row r="879">
          <cell r="C879">
            <v>2</v>
          </cell>
          <cell r="D879" t="str">
            <v>MARION HATCH</v>
          </cell>
          <cell r="F879" t="str">
            <v>06051</v>
          </cell>
          <cell r="G879" t="str">
            <v>BOGNOR GOODWOODS GREEN</v>
          </cell>
          <cell r="H879" t="str">
            <v>BOGNOR GOODWOODS SMBC</v>
          </cell>
          <cell r="I879" t="str">
            <v>18-Nov-2018</v>
          </cell>
          <cell r="J879" t="str">
            <v>CW1</v>
          </cell>
          <cell r="K879">
            <v>52</v>
          </cell>
          <cell r="AB879" t="str">
            <v>BRIAN GOODLAND</v>
          </cell>
          <cell r="AE879" t="str">
            <v>BOGNOR GOODWOODS GREEN</v>
          </cell>
        </row>
        <row r="880">
          <cell r="C880">
            <v>3</v>
          </cell>
          <cell r="D880" t="str">
            <v>BRIAN GOODLAND</v>
          </cell>
          <cell r="F880" t="str">
            <v>06005</v>
          </cell>
          <cell r="G880" t="str">
            <v>BOGNOR GOODWOODS GREEN</v>
          </cell>
          <cell r="H880" t="str">
            <v>BOGNOR GOODWOODS SMBC</v>
          </cell>
          <cell r="I880" t="str">
            <v>18-Nov-2018</v>
          </cell>
          <cell r="J880" t="str">
            <v>CW1</v>
          </cell>
          <cell r="K880">
            <v>52</v>
          </cell>
          <cell r="AB880" t="str">
            <v>BRENDA JONES</v>
          </cell>
          <cell r="AE880" t="str">
            <v>BOGNOR GOODWOODS GREEN</v>
          </cell>
        </row>
        <row r="881">
          <cell r="C881">
            <v>4</v>
          </cell>
          <cell r="D881" t="str">
            <v>BRENDA JONES</v>
          </cell>
          <cell r="F881" t="str">
            <v>06011</v>
          </cell>
          <cell r="G881" t="str">
            <v>BOGNOR GOODWOODS GREEN</v>
          </cell>
          <cell r="H881" t="str">
            <v>BOGNOR GOODWOODS SMBC</v>
          </cell>
          <cell r="I881" t="str">
            <v>18-Nov-2018</v>
          </cell>
          <cell r="J881" t="str">
            <v>CW1</v>
          </cell>
          <cell r="K881">
            <v>52</v>
          </cell>
          <cell r="AB881" t="str">
            <v>DAVID STANSMORE</v>
          </cell>
          <cell r="AE881" t="str">
            <v>BOGNOR GOODWOODS GREEN</v>
          </cell>
        </row>
        <row r="882">
          <cell r="C882">
            <v>5</v>
          </cell>
          <cell r="D882" t="str">
            <v>DAVID STANSMORE</v>
          </cell>
          <cell r="F882" t="str">
            <v>06035</v>
          </cell>
          <cell r="G882" t="str">
            <v>BOGNOR GOODWOODS GREEN</v>
          </cell>
          <cell r="H882" t="str">
            <v>BOGNOR GOODWOODS SMBC</v>
          </cell>
          <cell r="I882" t="str">
            <v>18-Nov-2018</v>
          </cell>
          <cell r="J882" t="str">
            <v>CW1</v>
          </cell>
          <cell r="K882">
            <v>52</v>
          </cell>
          <cell r="AB882" t="str">
            <v>REG HATCH</v>
          </cell>
          <cell r="AE882" t="str">
            <v>BOGNOR GOODWOODS GREEN</v>
          </cell>
        </row>
        <row r="883">
          <cell r="C883">
            <v>6</v>
          </cell>
          <cell r="D883" t="str">
            <v>REG HATCH</v>
          </cell>
          <cell r="F883" t="str">
            <v>06052</v>
          </cell>
          <cell r="G883" t="str">
            <v>BOGNOR GOODWOODS GREEN</v>
          </cell>
          <cell r="H883" t="str">
            <v>BOGNOR GOODWOODS SMBC</v>
          </cell>
          <cell r="I883" t="str">
            <v>18-Nov-2018</v>
          </cell>
          <cell r="J883" t="str">
            <v>CW1</v>
          </cell>
          <cell r="K883">
            <v>52</v>
          </cell>
          <cell r="AB883" t="str">
            <v>STELLA SINGLETON</v>
          </cell>
          <cell r="AE883" t="str">
            <v>BOGNOR GOODWOODS GREEN</v>
          </cell>
        </row>
        <row r="884">
          <cell r="C884">
            <v>7</v>
          </cell>
          <cell r="D884" t="str">
            <v>STELLA SINGLETON</v>
          </cell>
          <cell r="F884" t="str">
            <v>06042</v>
          </cell>
          <cell r="G884" t="str">
            <v>BOGNOR GOODWOODS GREEN</v>
          </cell>
          <cell r="H884" t="str">
            <v>BOGNOR GOODWOODS SMBC</v>
          </cell>
          <cell r="I884" t="str">
            <v>18-Nov-2018</v>
          </cell>
          <cell r="J884" t="str">
            <v>CW1</v>
          </cell>
          <cell r="K884">
            <v>52</v>
          </cell>
          <cell r="AB884" t="str">
            <v>BRIAN MILLS</v>
          </cell>
          <cell r="AE884" t="str">
            <v>BOGNOR GOODWOODS GREEN</v>
          </cell>
        </row>
        <row r="885">
          <cell r="C885">
            <v>8</v>
          </cell>
          <cell r="D885" t="str">
            <v>BRIAN MILLS</v>
          </cell>
          <cell r="F885" t="str">
            <v>06016</v>
          </cell>
          <cell r="G885" t="str">
            <v>BOGNOR GOODWOODS GREEN</v>
          </cell>
          <cell r="H885" t="str">
            <v>BOGNOR GOODWOODS SMBC</v>
          </cell>
          <cell r="I885" t="str">
            <v>18-Nov-2018</v>
          </cell>
          <cell r="J885" t="str">
            <v>CW1</v>
          </cell>
          <cell r="K885">
            <v>52</v>
          </cell>
          <cell r="AB885" t="str">
            <v>KEN BOTTING</v>
          </cell>
          <cell r="AE885" t="str">
            <v>NORFOLK LIONS</v>
          </cell>
        </row>
        <row r="886">
          <cell r="C886">
            <v>9</v>
          </cell>
          <cell r="D886" t="str">
            <v>KEN BOTTING</v>
          </cell>
          <cell r="F886" t="str">
            <v>27002</v>
          </cell>
          <cell r="G886" t="str">
            <v>NORFOLK LIONS</v>
          </cell>
          <cell r="H886" t="str">
            <v>NORFOLK BOWLING CLUB</v>
          </cell>
          <cell r="I886" t="str">
            <v>18-Nov-2018</v>
          </cell>
          <cell r="J886" t="str">
            <v>CW1</v>
          </cell>
          <cell r="K886">
            <v>52</v>
          </cell>
          <cell r="AB886" t="str">
            <v>PAULINE PHILLIPS</v>
          </cell>
          <cell r="AE886" t="str">
            <v>NORFOLK LIONS</v>
          </cell>
        </row>
        <row r="887">
          <cell r="C887">
            <v>10</v>
          </cell>
          <cell r="D887" t="str">
            <v>PAULINE PHILLIPS</v>
          </cell>
          <cell r="F887" t="str">
            <v>27018</v>
          </cell>
          <cell r="G887" t="str">
            <v>NORFOLK LIONS</v>
          </cell>
          <cell r="H887" t="str">
            <v>NORFOLK BOWLING CLUB</v>
          </cell>
          <cell r="I887" t="str">
            <v>18-Nov-2018</v>
          </cell>
          <cell r="J887" t="str">
            <v>CW1</v>
          </cell>
          <cell r="K887">
            <v>52</v>
          </cell>
          <cell r="AB887" t="str">
            <v>PEGGY YOUNG</v>
          </cell>
          <cell r="AE887" t="str">
            <v>NORFOLK LIONS</v>
          </cell>
        </row>
        <row r="888">
          <cell r="C888">
            <v>11</v>
          </cell>
          <cell r="D888" t="str">
            <v>PEGGY YOUNG</v>
          </cell>
          <cell r="F888" t="str">
            <v>27025</v>
          </cell>
          <cell r="G888" t="str">
            <v>NORFOLK LIONS</v>
          </cell>
          <cell r="H888" t="str">
            <v>NORFOLK BOWLING CLUB</v>
          </cell>
          <cell r="I888" t="str">
            <v>18-Nov-2018</v>
          </cell>
          <cell r="J888" t="str">
            <v>CW1</v>
          </cell>
          <cell r="K888">
            <v>52</v>
          </cell>
          <cell r="AB888" t="str">
            <v>RAY HILLS</v>
          </cell>
          <cell r="AE888" t="str">
            <v>NORFOLK LIONS</v>
          </cell>
        </row>
        <row r="889">
          <cell r="C889">
            <v>12</v>
          </cell>
          <cell r="D889" t="str">
            <v>RAY HILLS</v>
          </cell>
          <cell r="F889" t="str">
            <v>27009</v>
          </cell>
          <cell r="G889" t="str">
            <v>NORFOLK LIONS</v>
          </cell>
          <cell r="H889" t="str">
            <v>NORFOLK BOWLING CLUB</v>
          </cell>
          <cell r="I889" t="str">
            <v>18-Nov-2018</v>
          </cell>
          <cell r="J889" t="str">
            <v>CW1</v>
          </cell>
          <cell r="K889">
            <v>52</v>
          </cell>
          <cell r="AB889" t="str">
            <v>JUNE COLLINS</v>
          </cell>
          <cell r="AE889" t="str">
            <v>NORFOLK LIONS</v>
          </cell>
        </row>
        <row r="890">
          <cell r="C890">
            <v>13</v>
          </cell>
          <cell r="D890" t="str">
            <v>JUNE COLLINS</v>
          </cell>
          <cell r="F890" t="str">
            <v>27004</v>
          </cell>
          <cell r="G890" t="str">
            <v>NORFOLK LIONS</v>
          </cell>
          <cell r="H890" t="str">
            <v>NORFOLK BOWLING CLUB</v>
          </cell>
          <cell r="I890" t="str">
            <v>18-Nov-2018</v>
          </cell>
          <cell r="J890" t="str">
            <v>CW1</v>
          </cell>
          <cell r="K890">
            <v>52</v>
          </cell>
          <cell r="AB890" t="str">
            <v>PETER SLADE</v>
          </cell>
          <cell r="AE890" t="str">
            <v>NORFOLK LIONS</v>
          </cell>
        </row>
        <row r="891">
          <cell r="C891">
            <v>14</v>
          </cell>
          <cell r="D891" t="str">
            <v>PETER SLADE</v>
          </cell>
          <cell r="F891" t="str">
            <v>27040</v>
          </cell>
          <cell r="G891" t="str">
            <v>NORFOLK LIONS</v>
          </cell>
          <cell r="H891" t="str">
            <v>NORFOLK BOWLING CLUB</v>
          </cell>
          <cell r="I891" t="str">
            <v>18-Nov-2018</v>
          </cell>
          <cell r="J891" t="str">
            <v>CW1</v>
          </cell>
          <cell r="K891">
            <v>52</v>
          </cell>
          <cell r="AB891" t="str">
            <v>LINDA CURTIS</v>
          </cell>
          <cell r="AE891" t="str">
            <v>NORFOLK LIONS</v>
          </cell>
        </row>
        <row r="892">
          <cell r="C892">
            <v>15</v>
          </cell>
          <cell r="D892" t="str">
            <v>LINDA CURTIS</v>
          </cell>
          <cell r="F892" t="str">
            <v>27006</v>
          </cell>
          <cell r="G892" t="str">
            <v>NORFOLK LIONS</v>
          </cell>
          <cell r="H892" t="str">
            <v>NORFOLK BOWLING CLUB</v>
          </cell>
          <cell r="I892" t="str">
            <v>18-Nov-2018</v>
          </cell>
          <cell r="J892" t="str">
            <v>CW1</v>
          </cell>
          <cell r="K892">
            <v>52</v>
          </cell>
          <cell r="AB892" t="str">
            <v>JOHN COLLINS</v>
          </cell>
          <cell r="AE892" t="str">
            <v>NORFOLK LIONS</v>
          </cell>
        </row>
        <row r="893">
          <cell r="C893">
            <v>16</v>
          </cell>
          <cell r="D893" t="str">
            <v>JOHN COLLINS</v>
          </cell>
          <cell r="F893" t="str">
            <v>27003</v>
          </cell>
          <cell r="G893" t="str">
            <v>NORFOLK LIONS</v>
          </cell>
          <cell r="H893" t="str">
            <v>NORFOLK BOWLING CLUB</v>
          </cell>
          <cell r="I893" t="str">
            <v>18-Nov-2018</v>
          </cell>
          <cell r="J893" t="str">
            <v>CW1</v>
          </cell>
          <cell r="K893">
            <v>52</v>
          </cell>
          <cell r="AB893" t="str">
            <v>BILL KING</v>
          </cell>
          <cell r="AE893" t="str">
            <v>COMPTONS</v>
          </cell>
        </row>
        <row r="894">
          <cell r="C894">
            <v>1</v>
          </cell>
          <cell r="D894" t="str">
            <v>BILL KING</v>
          </cell>
          <cell r="F894" t="str">
            <v>10007</v>
          </cell>
          <cell r="G894" t="str">
            <v>COMPTONS</v>
          </cell>
          <cell r="H894" t="str">
            <v>COMPTONS SMBC</v>
          </cell>
          <cell r="I894" t="str">
            <v>18-Nov-2018</v>
          </cell>
          <cell r="J894" t="str">
            <v>CW1</v>
          </cell>
          <cell r="K894">
            <v>53</v>
          </cell>
          <cell r="AB894" t="str">
            <v>PETER STALLIBRASS</v>
          </cell>
          <cell r="AE894" t="str">
            <v>COMPTONS</v>
          </cell>
        </row>
        <row r="895">
          <cell r="C895">
            <v>2</v>
          </cell>
          <cell r="D895" t="str">
            <v>PETER STALLIBRASS</v>
          </cell>
          <cell r="F895" t="str">
            <v>10023</v>
          </cell>
          <cell r="G895" t="str">
            <v>COMPTONS</v>
          </cell>
          <cell r="H895" t="str">
            <v>COMPTONS SMBC</v>
          </cell>
          <cell r="I895" t="str">
            <v>18-Nov-2018</v>
          </cell>
          <cell r="J895" t="str">
            <v>CW1</v>
          </cell>
          <cell r="K895">
            <v>53</v>
          </cell>
          <cell r="AB895" t="str">
            <v>DANIEL BUTLER</v>
          </cell>
          <cell r="AE895" t="str">
            <v>COMPTONS</v>
          </cell>
        </row>
        <row r="896">
          <cell r="C896">
            <v>3</v>
          </cell>
          <cell r="D896" t="str">
            <v>DANIEL BUTLER</v>
          </cell>
          <cell r="F896" t="str">
            <v>10021</v>
          </cell>
          <cell r="G896" t="str">
            <v>COMPTONS</v>
          </cell>
          <cell r="H896" t="str">
            <v>COMPTONS SMBC</v>
          </cell>
          <cell r="I896" t="str">
            <v>18-Nov-2018</v>
          </cell>
          <cell r="J896" t="str">
            <v>CW1</v>
          </cell>
          <cell r="K896">
            <v>53</v>
          </cell>
          <cell r="AB896" t="str">
            <v>RUSSELL STALLIBRASS</v>
          </cell>
          <cell r="AE896" t="str">
            <v>COMPTONS</v>
          </cell>
        </row>
        <row r="897">
          <cell r="C897">
            <v>4</v>
          </cell>
          <cell r="D897" t="str">
            <v>RUSSELL STALLIBRASS</v>
          </cell>
          <cell r="F897" t="str">
            <v>10017</v>
          </cell>
          <cell r="G897" t="str">
            <v>COMPTONS</v>
          </cell>
          <cell r="H897" t="str">
            <v>COMPTONS SMBC</v>
          </cell>
          <cell r="I897" t="str">
            <v>18-Nov-2018</v>
          </cell>
          <cell r="J897" t="str">
            <v>CW1</v>
          </cell>
          <cell r="K897">
            <v>53</v>
          </cell>
          <cell r="AB897" t="str">
            <v>BRENDA CARRICK</v>
          </cell>
          <cell r="AE897" t="str">
            <v>COMPTONS</v>
          </cell>
        </row>
        <row r="898">
          <cell r="C898">
            <v>5</v>
          </cell>
          <cell r="D898" t="str">
            <v>BRENDA CARRICK</v>
          </cell>
          <cell r="F898" t="str">
            <v>10003</v>
          </cell>
          <cell r="G898" t="str">
            <v>COMPTONS</v>
          </cell>
          <cell r="H898" t="str">
            <v>COMPTONS SMBC</v>
          </cell>
          <cell r="I898" t="str">
            <v>18-Nov-2018</v>
          </cell>
          <cell r="J898" t="str">
            <v>CW1</v>
          </cell>
          <cell r="K898">
            <v>53</v>
          </cell>
          <cell r="AB898" t="str">
            <v>ANGELA SPURR</v>
          </cell>
          <cell r="AE898" t="str">
            <v>COMPTONS</v>
          </cell>
        </row>
        <row r="899">
          <cell r="C899">
            <v>6</v>
          </cell>
          <cell r="D899" t="str">
            <v>ANGELA SPURR</v>
          </cell>
          <cell r="F899" t="str">
            <v>10014</v>
          </cell>
          <cell r="G899" t="str">
            <v>COMPTONS</v>
          </cell>
          <cell r="H899" t="str">
            <v>COMPTONS SMBC</v>
          </cell>
          <cell r="I899" t="str">
            <v>18-Nov-2018</v>
          </cell>
          <cell r="J899" t="str">
            <v>CW1</v>
          </cell>
          <cell r="K899">
            <v>53</v>
          </cell>
          <cell r="AB899" t="str">
            <v>SETON WOOD</v>
          </cell>
          <cell r="AE899" t="str">
            <v>COMPTONS</v>
          </cell>
        </row>
        <row r="900">
          <cell r="C900">
            <v>7</v>
          </cell>
          <cell r="D900" t="str">
            <v>SETON WOOD</v>
          </cell>
          <cell r="F900" t="str">
            <v>10020</v>
          </cell>
          <cell r="G900" t="str">
            <v>COMPTONS</v>
          </cell>
          <cell r="H900" t="str">
            <v>COMPTONS SMBC</v>
          </cell>
          <cell r="I900" t="str">
            <v>18-Nov-2018</v>
          </cell>
          <cell r="J900" t="str">
            <v>CW1</v>
          </cell>
          <cell r="K900">
            <v>53</v>
          </cell>
          <cell r="AB900" t="str">
            <v>BRYONY WOOD</v>
          </cell>
          <cell r="AE900" t="str">
            <v>COMPTONS</v>
          </cell>
        </row>
        <row r="901">
          <cell r="C901">
            <v>8</v>
          </cell>
          <cell r="D901" t="str">
            <v>BRYONY WOOD</v>
          </cell>
          <cell r="F901" t="str">
            <v>10019</v>
          </cell>
          <cell r="G901" t="str">
            <v>COMPTONS</v>
          </cell>
          <cell r="H901" t="str">
            <v>COMPTONS SMBC</v>
          </cell>
          <cell r="I901" t="str">
            <v>18-Nov-2018</v>
          </cell>
          <cell r="J901" t="str">
            <v>CW1</v>
          </cell>
          <cell r="K901">
            <v>53</v>
          </cell>
          <cell r="AB901" t="str">
            <v>MONICA ENTICKNAP</v>
          </cell>
          <cell r="AE901" t="str">
            <v>THE MARTLETS</v>
          </cell>
        </row>
        <row r="902">
          <cell r="C902">
            <v>9</v>
          </cell>
          <cell r="D902" t="str">
            <v>MONICA ENTICKNAP</v>
          </cell>
          <cell r="F902" t="str">
            <v>37035</v>
          </cell>
          <cell r="G902" t="str">
            <v>THE MARTLETS</v>
          </cell>
          <cell r="H902" t="str">
            <v>THE MARTLETS SMBC</v>
          </cell>
          <cell r="I902" t="str">
            <v>18-Nov-2018</v>
          </cell>
          <cell r="J902" t="str">
            <v>CW1</v>
          </cell>
          <cell r="K902">
            <v>53</v>
          </cell>
          <cell r="AB902" t="str">
            <v>COLIN GROOME</v>
          </cell>
          <cell r="AE902" t="str">
            <v>THE MARTLETS</v>
          </cell>
        </row>
        <row r="903">
          <cell r="C903">
            <v>10</v>
          </cell>
          <cell r="D903" t="str">
            <v>COLIN GROOME</v>
          </cell>
          <cell r="F903" t="str">
            <v>37008</v>
          </cell>
          <cell r="G903" t="str">
            <v>THE MARTLETS</v>
          </cell>
          <cell r="H903" t="str">
            <v>THE MARTLETS SMBC</v>
          </cell>
          <cell r="I903" t="str">
            <v>18-Nov-2018</v>
          </cell>
          <cell r="J903" t="str">
            <v>CW1</v>
          </cell>
          <cell r="K903">
            <v>53</v>
          </cell>
          <cell r="AB903" t="str">
            <v>BEN HAULKHAM</v>
          </cell>
          <cell r="AE903" t="str">
            <v>THE MARTLETS</v>
          </cell>
        </row>
        <row r="904">
          <cell r="C904">
            <v>11</v>
          </cell>
          <cell r="D904" t="str">
            <v>BEN HAULKHAM</v>
          </cell>
          <cell r="F904" t="str">
            <v>37029</v>
          </cell>
          <cell r="G904" t="str">
            <v>THE MARTLETS</v>
          </cell>
          <cell r="H904" t="str">
            <v>THE MARTLETS SMBC</v>
          </cell>
          <cell r="I904" t="str">
            <v>18-Nov-2018</v>
          </cell>
          <cell r="J904" t="str">
            <v>CW1</v>
          </cell>
          <cell r="K904">
            <v>53</v>
          </cell>
          <cell r="AB904" t="str">
            <v>CHRIS ROLPH</v>
          </cell>
          <cell r="AE904" t="str">
            <v>THE MARTLETS</v>
          </cell>
        </row>
        <row r="905">
          <cell r="C905">
            <v>12</v>
          </cell>
          <cell r="D905" t="str">
            <v>CHRIS ROLPH</v>
          </cell>
          <cell r="F905" t="str">
            <v>37014</v>
          </cell>
          <cell r="G905" t="str">
            <v>THE MARTLETS</v>
          </cell>
          <cell r="H905" t="str">
            <v>THE MARTLETS SMBC</v>
          </cell>
          <cell r="I905" t="str">
            <v>18-Nov-2018</v>
          </cell>
          <cell r="J905" t="str">
            <v>CW1</v>
          </cell>
          <cell r="K905">
            <v>53</v>
          </cell>
          <cell r="AB905" t="str">
            <v>DAVID LUXFORD</v>
          </cell>
          <cell r="AE905" t="str">
            <v>THE MARTLETS</v>
          </cell>
        </row>
        <row r="906">
          <cell r="C906">
            <v>13</v>
          </cell>
          <cell r="D906" t="str">
            <v>DAVID LUXFORD</v>
          </cell>
          <cell r="F906" t="str">
            <v>37034</v>
          </cell>
          <cell r="G906" t="str">
            <v>THE MARTLETS</v>
          </cell>
          <cell r="H906" t="str">
            <v>THE MARTLETS SMBC</v>
          </cell>
          <cell r="I906" t="str">
            <v>18-Nov-2018</v>
          </cell>
          <cell r="J906" t="str">
            <v>CW1</v>
          </cell>
          <cell r="K906">
            <v>53</v>
          </cell>
          <cell r="AB906" t="str">
            <v>MARION ROLPH</v>
          </cell>
          <cell r="AE906" t="str">
            <v>THE MARTLETS</v>
          </cell>
        </row>
        <row r="907">
          <cell r="C907">
            <v>14</v>
          </cell>
          <cell r="D907" t="str">
            <v>MARION ROLPH</v>
          </cell>
          <cell r="F907" t="str">
            <v>37015</v>
          </cell>
          <cell r="G907" t="str">
            <v>THE MARTLETS</v>
          </cell>
          <cell r="H907" t="str">
            <v>THE MARTLETS SMBC</v>
          </cell>
          <cell r="I907" t="str">
            <v>18-Nov-2018</v>
          </cell>
          <cell r="J907" t="str">
            <v>CW1</v>
          </cell>
          <cell r="K907">
            <v>53</v>
          </cell>
          <cell r="AB907" t="str">
            <v>MEL LILLYWHITE</v>
          </cell>
          <cell r="AE907" t="str">
            <v>THE MARTLETS</v>
          </cell>
        </row>
        <row r="908">
          <cell r="C908">
            <v>15</v>
          </cell>
          <cell r="D908" t="str">
            <v>MEL LILLYWHITE</v>
          </cell>
          <cell r="F908" t="str">
            <v>37011</v>
          </cell>
          <cell r="G908" t="str">
            <v>THE MARTLETS</v>
          </cell>
          <cell r="H908" t="str">
            <v>THE MARTLETS SMBC</v>
          </cell>
          <cell r="I908" t="str">
            <v>18-Nov-2018</v>
          </cell>
          <cell r="J908" t="str">
            <v>CW1</v>
          </cell>
          <cell r="K908">
            <v>53</v>
          </cell>
          <cell r="AB908" t="str">
            <v>MARC LANCASTER</v>
          </cell>
          <cell r="AE908" t="str">
            <v>THE MARTLETS</v>
          </cell>
        </row>
        <row r="909">
          <cell r="C909">
            <v>16</v>
          </cell>
          <cell r="D909" t="str">
            <v>MARC LANCASTER</v>
          </cell>
          <cell r="F909" t="str">
            <v>37010</v>
          </cell>
          <cell r="G909" t="str">
            <v>THE MARTLETS</v>
          </cell>
          <cell r="H909" t="str">
            <v>THE MARTLETS SMBC</v>
          </cell>
          <cell r="I909" t="str">
            <v>18-Nov-2018</v>
          </cell>
          <cell r="J909" t="str">
            <v>CW1</v>
          </cell>
          <cell r="K909">
            <v>53</v>
          </cell>
          <cell r="AB909" t="str">
            <v>BARBARA WILKINS</v>
          </cell>
          <cell r="AE909" t="str">
            <v>NORFOLK CUBS</v>
          </cell>
        </row>
        <row r="910">
          <cell r="C910">
            <v>1</v>
          </cell>
          <cell r="D910" t="str">
            <v>BARBARA WILKINS</v>
          </cell>
          <cell r="F910" t="str">
            <v>27047</v>
          </cell>
          <cell r="G910" t="str">
            <v>NORFOLK CUBS</v>
          </cell>
          <cell r="H910" t="str">
            <v>NORFOLK BOWLING CLUB</v>
          </cell>
          <cell r="I910" t="str">
            <v>22-Nov-2018</v>
          </cell>
          <cell r="J910" t="str">
            <v>SW2</v>
          </cell>
          <cell r="K910">
            <v>59</v>
          </cell>
          <cell r="AB910" t="str">
            <v>KEITH IRELAND</v>
          </cell>
          <cell r="AE910" t="str">
            <v>NORFOLK CUBS</v>
          </cell>
        </row>
        <row r="911">
          <cell r="C911">
            <v>2</v>
          </cell>
          <cell r="D911" t="str">
            <v>KEITH IRELAND</v>
          </cell>
          <cell r="F911" t="str">
            <v>27046</v>
          </cell>
          <cell r="G911" t="str">
            <v>NORFOLK CUBS</v>
          </cell>
          <cell r="H911" t="str">
            <v>NORFOLK BOWLING CLUB</v>
          </cell>
          <cell r="I911" t="str">
            <v>22-Nov-2018</v>
          </cell>
          <cell r="J911" t="str">
            <v>SW2</v>
          </cell>
          <cell r="K911">
            <v>59</v>
          </cell>
          <cell r="AB911" t="str">
            <v>JIM COX</v>
          </cell>
          <cell r="AE911" t="str">
            <v>NORFOLK CUBS</v>
          </cell>
        </row>
        <row r="912">
          <cell r="C912">
            <v>3</v>
          </cell>
          <cell r="D912" t="str">
            <v>JIM COX</v>
          </cell>
          <cell r="F912" t="str">
            <v>27038</v>
          </cell>
          <cell r="G912" t="str">
            <v>NORFOLK CUBS</v>
          </cell>
          <cell r="H912" t="str">
            <v>NORFOLK BOWLING CLUB</v>
          </cell>
          <cell r="I912" t="str">
            <v>22-Nov-2018</v>
          </cell>
          <cell r="J912" t="str">
            <v>SW2</v>
          </cell>
          <cell r="K912">
            <v>59</v>
          </cell>
          <cell r="AB912" t="str">
            <v>DENIS ABBOTT</v>
          </cell>
          <cell r="AE912" t="str">
            <v>NORFOLK CUBS</v>
          </cell>
        </row>
        <row r="913">
          <cell r="C913">
            <v>4</v>
          </cell>
          <cell r="D913" t="str">
            <v>DENIS ABBOTT</v>
          </cell>
          <cell r="F913" t="str">
            <v>27035</v>
          </cell>
          <cell r="G913" t="str">
            <v>NORFOLK CUBS</v>
          </cell>
          <cell r="H913" t="str">
            <v>NORFOLK BOWLING CLUB</v>
          </cell>
          <cell r="I913" t="str">
            <v>22-Nov-2018</v>
          </cell>
          <cell r="J913" t="str">
            <v>SW2</v>
          </cell>
          <cell r="K913">
            <v>59</v>
          </cell>
          <cell r="AB913" t="str">
            <v>MERVYN WARREN</v>
          </cell>
          <cell r="AE913" t="str">
            <v>NORFOLK CUBS</v>
          </cell>
        </row>
        <row r="914">
          <cell r="C914">
            <v>5</v>
          </cell>
          <cell r="D914" t="str">
            <v>MERVYN WARREN</v>
          </cell>
          <cell r="F914" t="str">
            <v>27022</v>
          </cell>
          <cell r="G914" t="str">
            <v>NORFOLK CUBS</v>
          </cell>
          <cell r="H914" t="str">
            <v>NORFOLK BOWLING CLUB</v>
          </cell>
          <cell r="I914" t="str">
            <v>22-Nov-2018</v>
          </cell>
          <cell r="J914" t="str">
            <v>SW2</v>
          </cell>
          <cell r="K914">
            <v>59</v>
          </cell>
          <cell r="AB914" t="str">
            <v>BOB ALLEN</v>
          </cell>
          <cell r="AE914" t="str">
            <v>NORFOLK CUBS</v>
          </cell>
        </row>
        <row r="915">
          <cell r="C915">
            <v>6</v>
          </cell>
          <cell r="D915" t="str">
            <v>BOB ALLEN</v>
          </cell>
          <cell r="F915" t="str">
            <v>27049</v>
          </cell>
          <cell r="G915" t="str">
            <v>NORFOLK CUBS</v>
          </cell>
          <cell r="H915" t="str">
            <v>NORFOLK BOWLING CLUB</v>
          </cell>
          <cell r="I915" t="str">
            <v>22-Nov-2018</v>
          </cell>
          <cell r="J915" t="str">
            <v>SW2</v>
          </cell>
          <cell r="K915">
            <v>59</v>
          </cell>
          <cell r="AB915" t="str">
            <v>TERENCE LONGMAN</v>
          </cell>
          <cell r="AE915" t="str">
            <v>NORFOLK CUBS</v>
          </cell>
        </row>
        <row r="916">
          <cell r="C916">
            <v>7</v>
          </cell>
          <cell r="D916" t="str">
            <v>TERENCE LONGMAN</v>
          </cell>
          <cell r="F916" t="str">
            <v>27048</v>
          </cell>
          <cell r="G916" t="str">
            <v>NORFOLK CUBS</v>
          </cell>
          <cell r="H916" t="str">
            <v>NORFOLK BOWLING CLUB</v>
          </cell>
          <cell r="I916" t="str">
            <v>22-Nov-2018</v>
          </cell>
          <cell r="J916" t="str">
            <v>SW2</v>
          </cell>
          <cell r="K916">
            <v>59</v>
          </cell>
          <cell r="AB916" t="str">
            <v>DAVID BAIN</v>
          </cell>
          <cell r="AE916" t="str">
            <v>NORFOLK CUBS</v>
          </cell>
        </row>
        <row r="917">
          <cell r="C917">
            <v>8</v>
          </cell>
          <cell r="D917" t="str">
            <v>DAVID BAIN</v>
          </cell>
          <cell r="F917" t="str">
            <v>27027</v>
          </cell>
          <cell r="G917" t="str">
            <v>NORFOLK CUBS</v>
          </cell>
          <cell r="H917" t="str">
            <v>NORFOLK BOWLING CLUB</v>
          </cell>
          <cell r="I917" t="str">
            <v>22-Nov-2018</v>
          </cell>
          <cell r="J917" t="str">
            <v>SW2</v>
          </cell>
          <cell r="K917">
            <v>59</v>
          </cell>
          <cell r="AB917" t="str">
            <v>TONY MUSSELL</v>
          </cell>
          <cell r="AE917" t="str">
            <v>NYETIMBER LIONS</v>
          </cell>
        </row>
        <row r="918">
          <cell r="C918">
            <v>9</v>
          </cell>
          <cell r="D918" t="str">
            <v>TONY MUSSELL</v>
          </cell>
          <cell r="F918" t="str">
            <v>29027</v>
          </cell>
          <cell r="G918" t="str">
            <v>NYETIMBER LIONS</v>
          </cell>
          <cell r="H918" t="str">
            <v>NYETIMBER SMBC</v>
          </cell>
          <cell r="I918" t="str">
            <v>22-Nov-2018</v>
          </cell>
          <cell r="J918" t="str">
            <v>SW2</v>
          </cell>
          <cell r="K918">
            <v>59</v>
          </cell>
          <cell r="AB918" t="str">
            <v>ALAN CREW</v>
          </cell>
          <cell r="AE918" t="str">
            <v>NYETIMBER LIONS</v>
          </cell>
        </row>
        <row r="919">
          <cell r="C919">
            <v>10</v>
          </cell>
          <cell r="D919" t="str">
            <v>ALAN CREW</v>
          </cell>
          <cell r="F919" t="str">
            <v>29006</v>
          </cell>
          <cell r="G919" t="str">
            <v>NYETIMBER LIONS</v>
          </cell>
          <cell r="H919" t="str">
            <v>NYETIMBER SMBC</v>
          </cell>
          <cell r="I919" t="str">
            <v>22-Nov-2018</v>
          </cell>
          <cell r="J919" t="str">
            <v>SW2</v>
          </cell>
          <cell r="K919">
            <v>59</v>
          </cell>
          <cell r="AB919" t="str">
            <v>HARRY POULASTIDES</v>
          </cell>
          <cell r="AE919" t="str">
            <v>NYETIMBER LIONS</v>
          </cell>
        </row>
        <row r="920">
          <cell r="C920">
            <v>11</v>
          </cell>
          <cell r="D920" t="str">
            <v>HARRY POULASTIDES</v>
          </cell>
          <cell r="F920" t="str">
            <v>29071</v>
          </cell>
          <cell r="G920" t="str">
            <v>NYETIMBER LIONS</v>
          </cell>
          <cell r="H920" t="str">
            <v>NYETIMBER SMBC</v>
          </cell>
          <cell r="I920" t="str">
            <v>22-Nov-2018</v>
          </cell>
          <cell r="J920" t="str">
            <v>SW2</v>
          </cell>
          <cell r="K920">
            <v>59</v>
          </cell>
          <cell r="AB920" t="str">
            <v>DEREK YOUNG</v>
          </cell>
          <cell r="AE920" t="str">
            <v>NYETIMBER LIONS</v>
          </cell>
        </row>
        <row r="921">
          <cell r="C921">
            <v>12</v>
          </cell>
          <cell r="D921" t="str">
            <v>DEREK YOUNG</v>
          </cell>
          <cell r="F921" t="str">
            <v>29061</v>
          </cell>
          <cell r="G921" t="str">
            <v>NYETIMBER LIONS</v>
          </cell>
          <cell r="H921" t="str">
            <v>NYETIMBER SMBC</v>
          </cell>
          <cell r="I921" t="str">
            <v>22-Nov-2018</v>
          </cell>
          <cell r="J921" t="str">
            <v>SW2</v>
          </cell>
          <cell r="K921">
            <v>59</v>
          </cell>
          <cell r="AB921" t="str">
            <v>PETER POULASTIDES</v>
          </cell>
          <cell r="AE921" t="str">
            <v>NYETIMBER LIONS</v>
          </cell>
        </row>
        <row r="922">
          <cell r="C922">
            <v>13</v>
          </cell>
          <cell r="D922" t="str">
            <v>PETER POULASTIDES</v>
          </cell>
          <cell r="F922" t="str">
            <v>29072</v>
          </cell>
          <cell r="G922" t="str">
            <v>NYETIMBER LIONS</v>
          </cell>
          <cell r="H922" t="str">
            <v>NYETIMBER SMBC</v>
          </cell>
          <cell r="I922" t="str">
            <v>22-Nov-2018</v>
          </cell>
          <cell r="J922" t="str">
            <v>SW2</v>
          </cell>
          <cell r="K922">
            <v>59</v>
          </cell>
          <cell r="AB922" t="str">
            <v xml:space="preserve">BRIAN SAYERS </v>
          </cell>
          <cell r="AE922" t="str">
            <v>NYETIMBER LIONS</v>
          </cell>
        </row>
        <row r="923">
          <cell r="C923">
            <v>14</v>
          </cell>
          <cell r="D923" t="str">
            <v xml:space="preserve">BRIAN SAYERS </v>
          </cell>
          <cell r="F923" t="str">
            <v>29053</v>
          </cell>
          <cell r="G923" t="str">
            <v>NYETIMBER LIONS</v>
          </cell>
          <cell r="H923" t="str">
            <v>NYETIMBER SMBC</v>
          </cell>
          <cell r="I923" t="str">
            <v>22-Nov-2018</v>
          </cell>
          <cell r="J923" t="str">
            <v>SW2</v>
          </cell>
          <cell r="K923">
            <v>59</v>
          </cell>
          <cell r="AB923" t="str">
            <v>ANN MACLEOD</v>
          </cell>
          <cell r="AE923" t="str">
            <v>NYETIMBER LIONS</v>
          </cell>
        </row>
        <row r="924">
          <cell r="C924">
            <v>15</v>
          </cell>
          <cell r="D924" t="str">
            <v>ANN MACLEOD</v>
          </cell>
          <cell r="F924" t="str">
            <v>29052</v>
          </cell>
          <cell r="G924" t="str">
            <v>NYETIMBER LIONS</v>
          </cell>
          <cell r="H924" t="str">
            <v>NYETIMBER SMBC</v>
          </cell>
          <cell r="I924" t="str">
            <v>22-Nov-2018</v>
          </cell>
          <cell r="J924" t="str">
            <v>SW2</v>
          </cell>
          <cell r="K924">
            <v>59</v>
          </cell>
          <cell r="AB924" t="str">
            <v>CHRIS WITT</v>
          </cell>
          <cell r="AE924" t="str">
            <v>NYETIMBER LIONS</v>
          </cell>
        </row>
        <row r="925">
          <cell r="C925">
            <v>16</v>
          </cell>
          <cell r="D925" t="str">
            <v>CHRIS WITT</v>
          </cell>
          <cell r="F925" t="str">
            <v>29066</v>
          </cell>
          <cell r="G925" t="str">
            <v>NYETIMBER LIONS</v>
          </cell>
          <cell r="H925" t="str">
            <v>NYETIMBER SMBC</v>
          </cell>
          <cell r="I925" t="str">
            <v>22-Nov-2018</v>
          </cell>
          <cell r="J925" t="str">
            <v>SW2</v>
          </cell>
          <cell r="K925">
            <v>59</v>
          </cell>
          <cell r="AB925" t="str">
            <v>LES HOWLAND</v>
          </cell>
          <cell r="AE925" t="str">
            <v>CRABLANDS BITTERNS</v>
          </cell>
        </row>
        <row r="926">
          <cell r="C926">
            <v>1</v>
          </cell>
          <cell r="D926" t="str">
            <v>LES HOWLAND</v>
          </cell>
          <cell r="F926" t="str">
            <v>12027</v>
          </cell>
          <cell r="G926" t="str">
            <v>CRABLANDS BITTERNS</v>
          </cell>
          <cell r="H926" t="str">
            <v>CRABLANDS SMBC</v>
          </cell>
          <cell r="I926" t="str">
            <v>22-Nov-2018</v>
          </cell>
          <cell r="J926" t="str">
            <v>SW2</v>
          </cell>
          <cell r="K926">
            <v>58</v>
          </cell>
          <cell r="AB926" t="str">
            <v>LIL TUCK</v>
          </cell>
          <cell r="AE926" t="str">
            <v>CRABLANDS BITTERNS</v>
          </cell>
        </row>
        <row r="927">
          <cell r="C927">
            <v>2</v>
          </cell>
          <cell r="D927" t="str">
            <v>LIL TUCK</v>
          </cell>
          <cell r="F927" t="str">
            <v>12048</v>
          </cell>
          <cell r="G927" t="str">
            <v>CRABLANDS BITTERNS</v>
          </cell>
          <cell r="H927" t="str">
            <v>CRABLANDS SMBC</v>
          </cell>
          <cell r="I927" t="str">
            <v>22-Nov-2018</v>
          </cell>
          <cell r="J927" t="str">
            <v>SW2</v>
          </cell>
          <cell r="K927">
            <v>58</v>
          </cell>
          <cell r="AB927" t="str">
            <v>EDDIE WILLCOCKS</v>
          </cell>
          <cell r="AE927" t="str">
            <v>CRABLANDS BITTERNS</v>
          </cell>
        </row>
        <row r="928">
          <cell r="C928">
            <v>3</v>
          </cell>
          <cell r="D928" t="str">
            <v>EDDIE WILLCOCKS</v>
          </cell>
          <cell r="F928" t="str">
            <v>12050</v>
          </cell>
          <cell r="G928" t="str">
            <v>CRABLANDS BITTERNS</v>
          </cell>
          <cell r="H928" t="str">
            <v>CRABLANDS SMBC</v>
          </cell>
          <cell r="I928" t="str">
            <v>22-Nov-2018</v>
          </cell>
          <cell r="J928" t="str">
            <v>SW2</v>
          </cell>
          <cell r="K928">
            <v>58</v>
          </cell>
          <cell r="AB928" t="str">
            <v>JIM SAUNDERS</v>
          </cell>
          <cell r="AE928" t="str">
            <v>CRABLANDS BITTERNS</v>
          </cell>
        </row>
        <row r="929">
          <cell r="C929">
            <v>4</v>
          </cell>
          <cell r="D929" t="str">
            <v>JIM SAUNDERS</v>
          </cell>
          <cell r="F929" t="str">
            <v>12042</v>
          </cell>
          <cell r="G929" t="str">
            <v>CRABLANDS BITTERNS</v>
          </cell>
          <cell r="H929" t="str">
            <v>CRABLANDS SMBC</v>
          </cell>
          <cell r="I929" t="str">
            <v>22-Nov-2018</v>
          </cell>
          <cell r="J929" t="str">
            <v>SW2</v>
          </cell>
          <cell r="K929">
            <v>58</v>
          </cell>
          <cell r="AB929" t="str">
            <v>JACK FREEBOROUGH</v>
          </cell>
          <cell r="AE929" t="str">
            <v>CRABLANDS BITTERNS</v>
          </cell>
        </row>
        <row r="930">
          <cell r="C930">
            <v>5</v>
          </cell>
          <cell r="D930" t="str">
            <v>JACK FREEBOROUGH</v>
          </cell>
          <cell r="F930" t="str">
            <v>12070</v>
          </cell>
          <cell r="G930" t="str">
            <v>CRABLANDS BITTERNS</v>
          </cell>
          <cell r="H930" t="str">
            <v>CRABLANDS SMBC</v>
          </cell>
          <cell r="I930" t="str">
            <v>22-Nov-2018</v>
          </cell>
          <cell r="J930" t="str">
            <v>SW2</v>
          </cell>
          <cell r="K930">
            <v>58</v>
          </cell>
          <cell r="AB930" t="str">
            <v>GEORGE ARNOLD</v>
          </cell>
          <cell r="AE930" t="str">
            <v>CRABLANDS BITTERNS</v>
          </cell>
        </row>
        <row r="931">
          <cell r="C931">
            <v>6</v>
          </cell>
          <cell r="D931" t="str">
            <v>GEORGE ARNOLD</v>
          </cell>
          <cell r="F931" t="str">
            <v>12086</v>
          </cell>
          <cell r="G931" t="str">
            <v>CRABLANDS BITTERNS</v>
          </cell>
          <cell r="H931" t="str">
            <v>CRABLANDS SMBC</v>
          </cell>
          <cell r="I931" t="str">
            <v>22-Nov-2018</v>
          </cell>
          <cell r="J931" t="str">
            <v>SW2</v>
          </cell>
          <cell r="K931">
            <v>58</v>
          </cell>
          <cell r="AB931" t="str">
            <v>BRIAN BERRY</v>
          </cell>
          <cell r="AE931" t="str">
            <v>CRABLANDS BITTERNS</v>
          </cell>
        </row>
        <row r="932">
          <cell r="C932">
            <v>7</v>
          </cell>
          <cell r="D932" t="str">
            <v>BRIAN BERRY</v>
          </cell>
          <cell r="F932" t="str">
            <v>12054</v>
          </cell>
          <cell r="G932" t="str">
            <v>CRABLANDS BITTERNS</v>
          </cell>
          <cell r="H932" t="str">
            <v>CRABLANDS SMBC</v>
          </cell>
          <cell r="I932" t="str">
            <v>22-Nov-2018</v>
          </cell>
          <cell r="J932" t="str">
            <v>SW2</v>
          </cell>
          <cell r="K932">
            <v>58</v>
          </cell>
          <cell r="AB932" t="str">
            <v>PETER BLACKMAN</v>
          </cell>
          <cell r="AE932" t="str">
            <v>CRABLANDS BITTERNS</v>
          </cell>
        </row>
        <row r="933">
          <cell r="C933">
            <v>8</v>
          </cell>
          <cell r="D933" t="str">
            <v>PETER BLACKMAN</v>
          </cell>
          <cell r="F933" t="str">
            <v>12051</v>
          </cell>
          <cell r="G933" t="str">
            <v>CRABLANDS BITTERNS</v>
          </cell>
          <cell r="H933" t="str">
            <v>CRABLANDS SMBC</v>
          </cell>
          <cell r="I933" t="str">
            <v>22-Nov-2018</v>
          </cell>
          <cell r="J933" t="str">
            <v>SW2</v>
          </cell>
          <cell r="K933">
            <v>58</v>
          </cell>
          <cell r="AB933" t="str">
            <v>EILEEN KEANE</v>
          </cell>
          <cell r="AE933" t="str">
            <v>SOUTHBOURNE ROVERS</v>
          </cell>
        </row>
        <row r="934">
          <cell r="C934">
            <v>9</v>
          </cell>
          <cell r="D934" t="str">
            <v>EILEEN KEANE</v>
          </cell>
          <cell r="F934" t="str">
            <v>34041</v>
          </cell>
          <cell r="G934" t="str">
            <v>SOUTHBOURNE ROVERS</v>
          </cell>
          <cell r="H934" t="str">
            <v>SOUTHBOURNE BOWLS CLUB</v>
          </cell>
          <cell r="I934" t="str">
            <v>22-Nov-2018</v>
          </cell>
          <cell r="J934" t="str">
            <v>SW2</v>
          </cell>
          <cell r="K934">
            <v>58</v>
          </cell>
          <cell r="AB934" t="str">
            <v>IRENE JENNINGS</v>
          </cell>
          <cell r="AE934" t="str">
            <v>SOUTHBOURNE ROVERS</v>
          </cell>
        </row>
        <row r="935">
          <cell r="C935">
            <v>10</v>
          </cell>
          <cell r="D935" t="str">
            <v>IRENE JENNINGS</v>
          </cell>
          <cell r="F935" t="str">
            <v>34013</v>
          </cell>
          <cell r="G935" t="str">
            <v>SOUTHBOURNE ROVERS</v>
          </cell>
          <cell r="H935" t="str">
            <v>SOUTHBOURNE BOWLS CLUB</v>
          </cell>
          <cell r="I935" t="str">
            <v>22-Nov-2018</v>
          </cell>
          <cell r="J935" t="str">
            <v>SW2</v>
          </cell>
          <cell r="K935">
            <v>58</v>
          </cell>
          <cell r="AB935" t="str">
            <v>PETER GARRARD</v>
          </cell>
          <cell r="AE935" t="str">
            <v>SOUTHBOURNE ROVERS</v>
          </cell>
        </row>
        <row r="936">
          <cell r="C936">
            <v>11</v>
          </cell>
          <cell r="D936" t="str">
            <v>PETER GARRARD</v>
          </cell>
          <cell r="F936" t="str">
            <v>34032</v>
          </cell>
          <cell r="G936" t="str">
            <v>SOUTHBOURNE ROVERS</v>
          </cell>
          <cell r="H936" t="str">
            <v>SOUTHBOURNE BOWLS CLUB</v>
          </cell>
          <cell r="I936" t="str">
            <v>22-Nov-2018</v>
          </cell>
          <cell r="J936" t="str">
            <v>SW2</v>
          </cell>
          <cell r="K936">
            <v>58</v>
          </cell>
          <cell r="AB936" t="str">
            <v>MALCOLM KEANE</v>
          </cell>
          <cell r="AE936" t="str">
            <v>SOUTHBOURNE ROVERS</v>
          </cell>
        </row>
        <row r="937">
          <cell r="C937">
            <v>12</v>
          </cell>
          <cell r="D937" t="str">
            <v>MALCOLM KEANE</v>
          </cell>
          <cell r="F937" t="str">
            <v>34034</v>
          </cell>
          <cell r="G937" t="str">
            <v>SOUTHBOURNE ROVERS</v>
          </cell>
          <cell r="H937" t="str">
            <v>SOUTHBOURNE BOWLS CLUB</v>
          </cell>
          <cell r="I937" t="str">
            <v>22-Nov-2018</v>
          </cell>
          <cell r="J937" t="str">
            <v>SW2</v>
          </cell>
          <cell r="K937">
            <v>58</v>
          </cell>
          <cell r="AB937" t="str">
            <v>JOAN FROST</v>
          </cell>
          <cell r="AE937" t="str">
            <v>SOUTHBOURNE ROVERS</v>
          </cell>
        </row>
        <row r="938">
          <cell r="C938">
            <v>13</v>
          </cell>
          <cell r="D938" t="str">
            <v>JOAN FROST</v>
          </cell>
          <cell r="F938" t="str">
            <v>34011</v>
          </cell>
          <cell r="G938" t="str">
            <v>SOUTHBOURNE ROVERS</v>
          </cell>
          <cell r="H938" t="str">
            <v>SOUTHBOURNE BOWLS CLUB</v>
          </cell>
          <cell r="I938" t="str">
            <v>22-Nov-2018</v>
          </cell>
          <cell r="J938" t="str">
            <v>SW2</v>
          </cell>
          <cell r="K938">
            <v>58</v>
          </cell>
          <cell r="AB938" t="str">
            <v>JIM SPIVEY</v>
          </cell>
          <cell r="AE938" t="str">
            <v>SOUTHBOURNE ROVERS</v>
          </cell>
        </row>
        <row r="939">
          <cell r="C939">
            <v>14</v>
          </cell>
          <cell r="D939" t="str">
            <v>JIM SPIVEY</v>
          </cell>
          <cell r="F939" t="str">
            <v>34037</v>
          </cell>
          <cell r="G939" t="str">
            <v>SOUTHBOURNE ROVERS</v>
          </cell>
          <cell r="H939" t="str">
            <v>SOUTHBOURNE BOWLS CLUB</v>
          </cell>
          <cell r="I939" t="str">
            <v>22-Nov-2018</v>
          </cell>
          <cell r="J939" t="str">
            <v>SW2</v>
          </cell>
          <cell r="K939">
            <v>58</v>
          </cell>
          <cell r="AB939" t="str">
            <v>MARGARET ODELL</v>
          </cell>
          <cell r="AE939" t="str">
            <v>SOUTHBOURNE ROVERS</v>
          </cell>
        </row>
        <row r="940">
          <cell r="C940">
            <v>15</v>
          </cell>
          <cell r="D940" t="str">
            <v>MARGARET ODELL</v>
          </cell>
          <cell r="F940" t="str">
            <v>34017</v>
          </cell>
          <cell r="G940" t="str">
            <v>SOUTHBOURNE ROVERS</v>
          </cell>
          <cell r="H940" t="str">
            <v>SOUTHBOURNE BOWLS CLUB</v>
          </cell>
          <cell r="I940" t="str">
            <v>22-Nov-2018</v>
          </cell>
          <cell r="J940" t="str">
            <v>SW2</v>
          </cell>
          <cell r="K940">
            <v>58</v>
          </cell>
          <cell r="AB940" t="str">
            <v>ALAN WILLIAMS</v>
          </cell>
          <cell r="AE940" t="str">
            <v>SOUTHBOURNE ROVERS</v>
          </cell>
        </row>
        <row r="941">
          <cell r="C941">
            <v>16</v>
          </cell>
          <cell r="D941" t="str">
            <v>ALAN WILLIAMS</v>
          </cell>
          <cell r="F941" t="str">
            <v>34026</v>
          </cell>
          <cell r="G941" t="str">
            <v>SOUTHBOURNE ROVERS</v>
          </cell>
          <cell r="H941" t="str">
            <v>SOUTHBOURNE BOWLS CLUB</v>
          </cell>
          <cell r="I941" t="str">
            <v>22-Nov-2018</v>
          </cell>
          <cell r="J941" t="str">
            <v>SW2</v>
          </cell>
          <cell r="K941">
            <v>58</v>
          </cell>
          <cell r="AB941" t="str">
            <v>PETER BRITTON</v>
          </cell>
          <cell r="AE941" t="str">
            <v>DOWNSMAN</v>
          </cell>
        </row>
        <row r="942">
          <cell r="C942">
            <v>1</v>
          </cell>
          <cell r="D942" t="str">
            <v>PETER BRITTON</v>
          </cell>
          <cell r="F942" t="str">
            <v>15004</v>
          </cell>
          <cell r="G942" t="str">
            <v>DOWNSMAN</v>
          </cell>
          <cell r="H942" t="str">
            <v>DOWNSMAN BOWLS CLUB</v>
          </cell>
          <cell r="I942" t="str">
            <v>24-Nov-2018</v>
          </cell>
          <cell r="J942" t="str">
            <v>NE1</v>
          </cell>
          <cell r="K942">
            <v>60</v>
          </cell>
          <cell r="AB942" t="str">
            <v>JOANNE STREETER</v>
          </cell>
          <cell r="AE942" t="str">
            <v>DOWNSMAN</v>
          </cell>
        </row>
        <row r="943">
          <cell r="C943">
            <v>2</v>
          </cell>
          <cell r="D943" t="str">
            <v>JOANNE STREETER</v>
          </cell>
          <cell r="F943" t="str">
            <v>15049</v>
          </cell>
          <cell r="G943" t="str">
            <v>DOWNSMAN</v>
          </cell>
          <cell r="H943" t="str">
            <v>DOWNSMAN BOWLS CLUB</v>
          </cell>
          <cell r="I943" t="str">
            <v>24-Nov-2018</v>
          </cell>
          <cell r="J943" t="str">
            <v>NE1</v>
          </cell>
          <cell r="K943">
            <v>60</v>
          </cell>
          <cell r="AB943" t="str">
            <v>PAT JOHNSON</v>
          </cell>
          <cell r="AE943" t="str">
            <v>DOWNSMAN</v>
          </cell>
        </row>
        <row r="944">
          <cell r="C944">
            <v>3</v>
          </cell>
          <cell r="D944" t="str">
            <v>PAT JOHNSON</v>
          </cell>
          <cell r="F944" t="str">
            <v>15017</v>
          </cell>
          <cell r="G944" t="str">
            <v>DOWNSMAN</v>
          </cell>
          <cell r="H944" t="str">
            <v>DOWNSMAN BOWLS CLUB</v>
          </cell>
          <cell r="I944" t="str">
            <v>24-Nov-2018</v>
          </cell>
          <cell r="J944" t="str">
            <v>NE1</v>
          </cell>
          <cell r="K944">
            <v>60</v>
          </cell>
          <cell r="AB944" t="str">
            <v>STEVE MASLEN</v>
          </cell>
          <cell r="AE944" t="str">
            <v>DOWNSMAN</v>
          </cell>
        </row>
        <row r="945">
          <cell r="C945">
            <v>4</v>
          </cell>
          <cell r="D945" t="str">
            <v>STEVE MASLEN</v>
          </cell>
          <cell r="F945" t="str">
            <v>15045</v>
          </cell>
          <cell r="G945" t="str">
            <v>DOWNSMAN</v>
          </cell>
          <cell r="H945" t="str">
            <v>DOWNSMAN BOWLS CLUB</v>
          </cell>
          <cell r="I945" t="str">
            <v>24-Nov-2018</v>
          </cell>
          <cell r="J945" t="str">
            <v>NE1</v>
          </cell>
          <cell r="K945">
            <v>60</v>
          </cell>
          <cell r="AB945" t="str">
            <v>TONY LUDBROOK</v>
          </cell>
          <cell r="AE945" t="str">
            <v>DOWNSMAN</v>
          </cell>
        </row>
        <row r="946">
          <cell r="C946">
            <v>5</v>
          </cell>
          <cell r="D946" t="str">
            <v>TONY LUDBROOK</v>
          </cell>
          <cell r="F946" t="str">
            <v>15020</v>
          </cell>
          <cell r="G946" t="str">
            <v>DOWNSMAN</v>
          </cell>
          <cell r="H946" t="str">
            <v>DOWNSMAN BOWLS CLUB</v>
          </cell>
          <cell r="I946" t="str">
            <v>24-Nov-2018</v>
          </cell>
          <cell r="J946" t="str">
            <v>NE1</v>
          </cell>
          <cell r="K946">
            <v>60</v>
          </cell>
          <cell r="AB946" t="str">
            <v>DAVID PURCELL</v>
          </cell>
          <cell r="AE946" t="str">
            <v>DOWNSMAN</v>
          </cell>
        </row>
        <row r="947">
          <cell r="C947">
            <v>6</v>
          </cell>
          <cell r="D947" t="str">
            <v>DAVID PURCELL</v>
          </cell>
          <cell r="F947" t="str">
            <v>15048</v>
          </cell>
          <cell r="G947" t="str">
            <v>DOWNSMAN</v>
          </cell>
          <cell r="H947" t="str">
            <v>DOWNSMAN BOWLS CLUB</v>
          </cell>
          <cell r="I947" t="str">
            <v>24-Nov-2018</v>
          </cell>
          <cell r="J947" t="str">
            <v>NE1</v>
          </cell>
          <cell r="K947">
            <v>60</v>
          </cell>
          <cell r="AB947" t="str">
            <v>ROZ LUDBROOK</v>
          </cell>
          <cell r="AE947" t="str">
            <v>DOWNSMAN</v>
          </cell>
        </row>
        <row r="948">
          <cell r="C948">
            <v>7</v>
          </cell>
          <cell r="D948" t="str">
            <v>ROZ LUDBROOK</v>
          </cell>
          <cell r="F948" t="str">
            <v>15019</v>
          </cell>
          <cell r="G948" t="str">
            <v>DOWNSMAN</v>
          </cell>
          <cell r="H948" t="str">
            <v>DOWNSMAN BOWLS CLUB</v>
          </cell>
          <cell r="I948" t="str">
            <v>24-Nov-2018</v>
          </cell>
          <cell r="J948" t="str">
            <v>NE1</v>
          </cell>
          <cell r="K948">
            <v>60</v>
          </cell>
          <cell r="AB948" t="str">
            <v>COLIN ROSE</v>
          </cell>
          <cell r="AE948" t="str">
            <v>DOWNSMAN</v>
          </cell>
        </row>
        <row r="949">
          <cell r="C949">
            <v>8</v>
          </cell>
          <cell r="D949" t="str">
            <v>COLIN ROSE</v>
          </cell>
          <cell r="F949" t="str">
            <v>15030</v>
          </cell>
          <cell r="G949" t="str">
            <v>DOWNSMAN</v>
          </cell>
          <cell r="H949" t="str">
            <v>DOWNSMAN BOWLS CLUB</v>
          </cell>
          <cell r="I949" t="str">
            <v>24-Nov-2018</v>
          </cell>
          <cell r="J949" t="str">
            <v>NE1</v>
          </cell>
          <cell r="K949">
            <v>60</v>
          </cell>
          <cell r="AB949" t="str">
            <v>YVONNE TOLLEY</v>
          </cell>
          <cell r="AE949" t="str">
            <v>ASHINGTON</v>
          </cell>
        </row>
        <row r="950">
          <cell r="C950">
            <v>9</v>
          </cell>
          <cell r="D950" t="str">
            <v>YVONNE TOLLEY</v>
          </cell>
          <cell r="F950" t="str">
            <v>03031</v>
          </cell>
          <cell r="G950" t="str">
            <v>ASHINGTON</v>
          </cell>
          <cell r="H950" t="str">
            <v>ASHINGTON SMBC</v>
          </cell>
          <cell r="I950" t="str">
            <v>24-Nov-2018</v>
          </cell>
          <cell r="J950" t="str">
            <v>NE1</v>
          </cell>
          <cell r="K950">
            <v>60</v>
          </cell>
          <cell r="AB950" t="str">
            <v>BOB MCCREADIE</v>
          </cell>
          <cell r="AE950" t="str">
            <v>ASHINGTON</v>
          </cell>
        </row>
        <row r="951">
          <cell r="C951">
            <v>10</v>
          </cell>
          <cell r="D951" t="str">
            <v>BOB MCCREADIE</v>
          </cell>
          <cell r="F951" t="str">
            <v>03047</v>
          </cell>
          <cell r="G951" t="str">
            <v>ASHINGTON</v>
          </cell>
          <cell r="H951" t="str">
            <v>ASHINGTON SMBC</v>
          </cell>
          <cell r="I951" t="str">
            <v>24-Nov-2018</v>
          </cell>
          <cell r="J951" t="str">
            <v>NE1</v>
          </cell>
          <cell r="K951">
            <v>60</v>
          </cell>
          <cell r="AB951" t="str">
            <v>KATH HOOLE</v>
          </cell>
          <cell r="AE951" t="str">
            <v>ASHINGTON</v>
          </cell>
        </row>
        <row r="952">
          <cell r="C952">
            <v>11</v>
          </cell>
          <cell r="D952" t="str">
            <v>KATH HOOLE</v>
          </cell>
          <cell r="F952" t="str">
            <v>03009</v>
          </cell>
          <cell r="G952" t="str">
            <v>ASHINGTON</v>
          </cell>
          <cell r="H952" t="str">
            <v>ASHINGTON SMBC</v>
          </cell>
          <cell r="I952" t="str">
            <v>24-Nov-2018</v>
          </cell>
          <cell r="J952" t="str">
            <v>NE1</v>
          </cell>
          <cell r="K952">
            <v>60</v>
          </cell>
          <cell r="AB952" t="str">
            <v>ALLEN TOLLEY</v>
          </cell>
          <cell r="AE952" t="str">
            <v>ASHINGTON</v>
          </cell>
        </row>
        <row r="953">
          <cell r="C953">
            <v>12</v>
          </cell>
          <cell r="D953" t="str">
            <v>ALLEN TOLLEY</v>
          </cell>
          <cell r="F953" t="str">
            <v>03030</v>
          </cell>
          <cell r="G953" t="str">
            <v>ASHINGTON</v>
          </cell>
          <cell r="H953" t="str">
            <v>ASHINGTON SMBC</v>
          </cell>
          <cell r="I953" t="str">
            <v>24-Nov-2018</v>
          </cell>
          <cell r="J953" t="str">
            <v>NE1</v>
          </cell>
          <cell r="K953">
            <v>60</v>
          </cell>
          <cell r="AB953" t="str">
            <v>VAL SIMMONS</v>
          </cell>
          <cell r="AE953" t="str">
            <v>ASHINGTON</v>
          </cell>
        </row>
        <row r="954">
          <cell r="C954">
            <v>13</v>
          </cell>
          <cell r="D954" t="str">
            <v>VAL SIMMONS</v>
          </cell>
          <cell r="F954" t="str">
            <v>03040</v>
          </cell>
          <cell r="G954" t="str">
            <v>ASHINGTON</v>
          </cell>
          <cell r="H954" t="str">
            <v>ASHINGTON SMBC</v>
          </cell>
          <cell r="I954" t="str">
            <v>24-Nov-2018</v>
          </cell>
          <cell r="J954" t="str">
            <v>NE1</v>
          </cell>
          <cell r="K954">
            <v>60</v>
          </cell>
          <cell r="AB954" t="str">
            <v>ELMA GOODALL</v>
          </cell>
          <cell r="AE954" t="str">
            <v>ASHINGTON</v>
          </cell>
        </row>
        <row r="955">
          <cell r="C955">
            <v>14</v>
          </cell>
          <cell r="D955" t="str">
            <v>ELMA GOODALL</v>
          </cell>
          <cell r="F955" t="str">
            <v>03008</v>
          </cell>
          <cell r="G955" t="str">
            <v>ASHINGTON</v>
          </cell>
          <cell r="H955" t="str">
            <v>ASHINGTON SMBC</v>
          </cell>
          <cell r="I955" t="str">
            <v>24-Nov-2018</v>
          </cell>
          <cell r="J955" t="str">
            <v>NE1</v>
          </cell>
          <cell r="K955">
            <v>60</v>
          </cell>
          <cell r="AB955" t="str">
            <v>BILL TAYLOR</v>
          </cell>
          <cell r="AE955" t="str">
            <v>ASHINGTON</v>
          </cell>
        </row>
        <row r="956">
          <cell r="C956">
            <v>15</v>
          </cell>
          <cell r="D956" t="str">
            <v>BILL TAYLOR</v>
          </cell>
          <cell r="F956" t="str">
            <v>03027</v>
          </cell>
          <cell r="G956" t="str">
            <v>ASHINGTON</v>
          </cell>
          <cell r="H956" t="str">
            <v>ASHINGTON SMBC</v>
          </cell>
          <cell r="I956" t="str">
            <v>24-Nov-2018</v>
          </cell>
          <cell r="J956" t="str">
            <v>NE1</v>
          </cell>
          <cell r="K956">
            <v>60</v>
          </cell>
          <cell r="AB956" t="str">
            <v>DAVID GOODALL</v>
          </cell>
          <cell r="AE956" t="str">
            <v>ASHINGTON</v>
          </cell>
        </row>
        <row r="957">
          <cell r="C957">
            <v>16</v>
          </cell>
          <cell r="D957" t="str">
            <v>DAVID GOODALL</v>
          </cell>
          <cell r="F957" t="str">
            <v>03007</v>
          </cell>
          <cell r="G957" t="str">
            <v>ASHINGTON</v>
          </cell>
          <cell r="H957" t="str">
            <v>ASHINGTON SMBC</v>
          </cell>
          <cell r="I957" t="str">
            <v>24-Nov-2018</v>
          </cell>
          <cell r="J957" t="str">
            <v>NE1</v>
          </cell>
          <cell r="K957">
            <v>60</v>
          </cell>
          <cell r="AB957" t="str">
            <v>JACKIE WILLIAMS</v>
          </cell>
          <cell r="AE957" t="str">
            <v>MANNINGS HEATH W.S.</v>
          </cell>
        </row>
        <row r="958">
          <cell r="C958">
            <v>1</v>
          </cell>
          <cell r="D958" t="str">
            <v>JACKIE WILLIAMS</v>
          </cell>
          <cell r="F958" t="str">
            <v>24028</v>
          </cell>
          <cell r="G958" t="str">
            <v>MANNINGS HEATH W.S.</v>
          </cell>
          <cell r="H958" t="str">
            <v>MANNINGS HEATH SMBC</v>
          </cell>
          <cell r="I958" t="str">
            <v>25-Nov-2018</v>
          </cell>
          <cell r="J958" t="str">
            <v>CW1</v>
          </cell>
          <cell r="K958">
            <v>62</v>
          </cell>
          <cell r="AB958" t="str">
            <v>JANET EDES</v>
          </cell>
          <cell r="AE958" t="str">
            <v>MANNINGS HEATH W.S.</v>
          </cell>
        </row>
        <row r="959">
          <cell r="C959">
            <v>2</v>
          </cell>
          <cell r="D959" t="str">
            <v>JANET EDES</v>
          </cell>
          <cell r="F959" t="str">
            <v>24013</v>
          </cell>
          <cell r="G959" t="str">
            <v>MANNINGS HEATH W.S.</v>
          </cell>
          <cell r="H959" t="str">
            <v>MANNINGS HEATH SMBC</v>
          </cell>
          <cell r="I959" t="str">
            <v>25-Nov-2018</v>
          </cell>
          <cell r="J959" t="str">
            <v>CW1</v>
          </cell>
          <cell r="K959">
            <v>62</v>
          </cell>
          <cell r="AB959" t="str">
            <v>JOHN HENDERSON</v>
          </cell>
          <cell r="AE959" t="str">
            <v>MANNINGS HEATH W.S.</v>
          </cell>
        </row>
        <row r="960">
          <cell r="C960">
            <v>3</v>
          </cell>
          <cell r="D960" t="str">
            <v>JOHN HENDERSON</v>
          </cell>
          <cell r="F960" t="str">
            <v>24017</v>
          </cell>
          <cell r="G960" t="str">
            <v>MANNINGS HEATH W.S.</v>
          </cell>
          <cell r="H960" t="str">
            <v>MANNINGS HEATH SMBC</v>
          </cell>
          <cell r="I960" t="str">
            <v>25-Nov-2018</v>
          </cell>
          <cell r="J960" t="str">
            <v>CW1</v>
          </cell>
          <cell r="K960">
            <v>62</v>
          </cell>
          <cell r="AB960" t="str">
            <v>DAVID ROBERTS</v>
          </cell>
          <cell r="AE960" t="str">
            <v>MANNINGS HEATH W.S.</v>
          </cell>
        </row>
        <row r="961">
          <cell r="C961">
            <v>4</v>
          </cell>
          <cell r="D961" t="str">
            <v>DAVID ROBERTS</v>
          </cell>
          <cell r="F961" t="str">
            <v>24023</v>
          </cell>
          <cell r="G961" t="str">
            <v>MANNINGS HEATH W.S.</v>
          </cell>
          <cell r="H961" t="str">
            <v>MANNINGS HEATH SMBC</v>
          </cell>
          <cell r="I961" t="str">
            <v>25-Nov-2018</v>
          </cell>
          <cell r="J961" t="str">
            <v>CW1</v>
          </cell>
          <cell r="K961">
            <v>62</v>
          </cell>
          <cell r="AB961" t="str">
            <v>ROSEMARY WILLIAMS</v>
          </cell>
          <cell r="AE961" t="str">
            <v>MANNINGS HEATH W.S.</v>
          </cell>
        </row>
        <row r="962">
          <cell r="C962">
            <v>5</v>
          </cell>
          <cell r="D962" t="str">
            <v>ROSEMARY WILLIAMS</v>
          </cell>
          <cell r="F962" t="str">
            <v>24030</v>
          </cell>
          <cell r="G962" t="str">
            <v>MANNINGS HEATH W.S.</v>
          </cell>
          <cell r="H962" t="str">
            <v>MANNINGS HEATH SMBC</v>
          </cell>
          <cell r="I962" t="str">
            <v>25-Nov-2018</v>
          </cell>
          <cell r="J962" t="str">
            <v>CW1</v>
          </cell>
          <cell r="K962">
            <v>62</v>
          </cell>
          <cell r="AB962" t="str">
            <v>JOHN O'REILLY</v>
          </cell>
          <cell r="AE962" t="str">
            <v>MANNINGS HEATH W.S.</v>
          </cell>
        </row>
        <row r="963">
          <cell r="C963">
            <v>6</v>
          </cell>
          <cell r="D963" t="str">
            <v>JOHN O'REILLY</v>
          </cell>
          <cell r="F963" t="str">
            <v>24043</v>
          </cell>
          <cell r="G963" t="str">
            <v>MANNINGS HEATH W.S.</v>
          </cell>
          <cell r="H963" t="str">
            <v>MANNINGS HEATH SMBC</v>
          </cell>
          <cell r="I963" t="str">
            <v>25-Nov-2018</v>
          </cell>
          <cell r="J963" t="str">
            <v>CW1</v>
          </cell>
          <cell r="K963">
            <v>62</v>
          </cell>
          <cell r="AB963" t="str">
            <v>ALF EDES</v>
          </cell>
          <cell r="AE963" t="str">
            <v>MANNINGS HEATH W.S.</v>
          </cell>
        </row>
        <row r="964">
          <cell r="C964">
            <v>7</v>
          </cell>
          <cell r="D964" t="str">
            <v>ALF EDES</v>
          </cell>
          <cell r="F964" t="str">
            <v>24012</v>
          </cell>
          <cell r="G964" t="str">
            <v>MANNINGS HEATH W.S.</v>
          </cell>
          <cell r="H964" t="str">
            <v>MANNINGS HEATH SMBC</v>
          </cell>
          <cell r="I964" t="str">
            <v>25-Nov-2018</v>
          </cell>
          <cell r="J964" t="str">
            <v>CW1</v>
          </cell>
          <cell r="K964">
            <v>62</v>
          </cell>
          <cell r="AB964" t="str">
            <v>KEN WILLIAMS</v>
          </cell>
          <cell r="AE964" t="str">
            <v>MANNINGS HEATH W.S.</v>
          </cell>
        </row>
        <row r="965">
          <cell r="C965">
            <v>8</v>
          </cell>
          <cell r="D965" t="str">
            <v>KEN WILLIAMS</v>
          </cell>
          <cell r="F965" t="str">
            <v>24029</v>
          </cell>
          <cell r="G965" t="str">
            <v>MANNINGS HEATH W.S.</v>
          </cell>
          <cell r="H965" t="str">
            <v>MANNINGS HEATH SMBC</v>
          </cell>
          <cell r="I965" t="str">
            <v>25-Nov-2018</v>
          </cell>
          <cell r="J965" t="str">
            <v>CW1</v>
          </cell>
          <cell r="K965">
            <v>62</v>
          </cell>
          <cell r="AB965" t="str">
            <v>BRENDA CARRICK</v>
          </cell>
          <cell r="AE965" t="str">
            <v>COMPTONS</v>
          </cell>
        </row>
        <row r="966">
          <cell r="C966">
            <v>9</v>
          </cell>
          <cell r="D966" t="str">
            <v>BRENDA CARRICK</v>
          </cell>
          <cell r="F966" t="str">
            <v>10003</v>
          </cell>
          <cell r="G966" t="str">
            <v>COMPTONS</v>
          </cell>
          <cell r="H966" t="str">
            <v>COMPTONS SMBC</v>
          </cell>
          <cell r="I966" t="str">
            <v>25-Nov-2018</v>
          </cell>
          <cell r="J966" t="str">
            <v>CW1</v>
          </cell>
          <cell r="K966">
            <v>62</v>
          </cell>
          <cell r="AB966" t="str">
            <v>MO WHITTLE</v>
          </cell>
          <cell r="AE966" t="str">
            <v>COMPTONS</v>
          </cell>
        </row>
        <row r="967">
          <cell r="C967">
            <v>10</v>
          </cell>
          <cell r="D967" t="str">
            <v>MO WHITTLE</v>
          </cell>
          <cell r="F967" t="str">
            <v>10018</v>
          </cell>
          <cell r="G967" t="str">
            <v>COMPTONS</v>
          </cell>
          <cell r="H967" t="str">
            <v>COMPTONS SMBC</v>
          </cell>
          <cell r="I967" t="str">
            <v>25-Nov-2018</v>
          </cell>
          <cell r="J967" t="str">
            <v>CW1</v>
          </cell>
          <cell r="K967">
            <v>62</v>
          </cell>
          <cell r="AB967" t="str">
            <v>BRYONY WOOD</v>
          </cell>
          <cell r="AE967" t="str">
            <v>COMPTONS</v>
          </cell>
        </row>
        <row r="968">
          <cell r="C968">
            <v>11</v>
          </cell>
          <cell r="D968" t="str">
            <v>BRYONY WOOD</v>
          </cell>
          <cell r="F968" t="str">
            <v>10019</v>
          </cell>
          <cell r="G968" t="str">
            <v>COMPTONS</v>
          </cell>
          <cell r="H968" t="str">
            <v>COMPTONS SMBC</v>
          </cell>
          <cell r="I968" t="str">
            <v>25-Nov-2018</v>
          </cell>
          <cell r="J968" t="str">
            <v>CW1</v>
          </cell>
          <cell r="K968">
            <v>62</v>
          </cell>
          <cell r="AB968" t="str">
            <v>SETON WOOD</v>
          </cell>
          <cell r="AE968" t="str">
            <v>COMPTONS</v>
          </cell>
        </row>
        <row r="969">
          <cell r="C969">
            <v>12</v>
          </cell>
          <cell r="D969" t="str">
            <v>SETON WOOD</v>
          </cell>
          <cell r="F969" t="str">
            <v>10020</v>
          </cell>
          <cell r="G969" t="str">
            <v>COMPTONS</v>
          </cell>
          <cell r="H969" t="str">
            <v>COMPTONS SMBC</v>
          </cell>
          <cell r="I969" t="str">
            <v>25-Nov-2018</v>
          </cell>
          <cell r="J969" t="str">
            <v>CW1</v>
          </cell>
          <cell r="K969">
            <v>62</v>
          </cell>
          <cell r="AB969" t="str">
            <v>PETER STALLIBRASS</v>
          </cell>
          <cell r="AE969" t="str">
            <v>COMPTONS</v>
          </cell>
        </row>
        <row r="970">
          <cell r="C970">
            <v>13</v>
          </cell>
          <cell r="D970" t="str">
            <v>PETER STALLIBRASS</v>
          </cell>
          <cell r="F970" t="str">
            <v>10023</v>
          </cell>
          <cell r="G970" t="str">
            <v>COMPTONS</v>
          </cell>
          <cell r="H970" t="str">
            <v>COMPTONS SMBC</v>
          </cell>
          <cell r="I970" t="str">
            <v>25-Nov-2018</v>
          </cell>
          <cell r="J970" t="str">
            <v>CW1</v>
          </cell>
          <cell r="K970">
            <v>62</v>
          </cell>
          <cell r="AB970" t="str">
            <v>BILL KING</v>
          </cell>
          <cell r="AE970" t="str">
            <v>COMPTONS</v>
          </cell>
        </row>
        <row r="971">
          <cell r="C971">
            <v>14</v>
          </cell>
          <cell r="D971" t="str">
            <v>BILL KING</v>
          </cell>
          <cell r="F971" t="str">
            <v>10007</v>
          </cell>
          <cell r="G971" t="str">
            <v>COMPTONS</v>
          </cell>
          <cell r="H971" t="str">
            <v>COMPTONS SMBC</v>
          </cell>
          <cell r="I971" t="str">
            <v>25-Nov-2018</v>
          </cell>
          <cell r="J971" t="str">
            <v>CW1</v>
          </cell>
          <cell r="K971">
            <v>62</v>
          </cell>
          <cell r="AB971" t="str">
            <v>DANIEL BUTLER</v>
          </cell>
          <cell r="AE971" t="str">
            <v>COMPTONS</v>
          </cell>
        </row>
        <row r="972">
          <cell r="C972">
            <v>15</v>
          </cell>
          <cell r="D972" t="str">
            <v>DANIEL BUTLER</v>
          </cell>
          <cell r="F972" t="str">
            <v>10021</v>
          </cell>
          <cell r="G972" t="str">
            <v>COMPTONS</v>
          </cell>
          <cell r="H972" t="str">
            <v>COMPTONS SMBC</v>
          </cell>
          <cell r="I972" t="str">
            <v>25-Nov-2018</v>
          </cell>
          <cell r="J972" t="str">
            <v>CW1</v>
          </cell>
          <cell r="K972">
            <v>62</v>
          </cell>
          <cell r="AB972" t="str">
            <v>RUSSELL STALLIBRASS</v>
          </cell>
          <cell r="AE972" t="str">
            <v>COMPTONS</v>
          </cell>
        </row>
        <row r="973">
          <cell r="C973">
            <v>16</v>
          </cell>
          <cell r="D973" t="str">
            <v>RUSSELL STALLIBRASS</v>
          </cell>
          <cell r="F973" t="str">
            <v>10017</v>
          </cell>
          <cell r="G973" t="str">
            <v>COMPTONS</v>
          </cell>
          <cell r="H973" t="str">
            <v>COMPTONS SMBC</v>
          </cell>
          <cell r="I973" t="str">
            <v>25-Nov-2018</v>
          </cell>
          <cell r="J973" t="str">
            <v>CW1</v>
          </cell>
          <cell r="K973">
            <v>62</v>
          </cell>
          <cell r="AB973" t="str">
            <v>AUDREY BULL</v>
          </cell>
          <cell r="AE973" t="str">
            <v>SOUTHBOURNE RANGERS</v>
          </cell>
        </row>
        <row r="974">
          <cell r="C974">
            <v>1</v>
          </cell>
          <cell r="D974" t="str">
            <v>AUDREY BULL</v>
          </cell>
          <cell r="F974" t="str">
            <v>34007</v>
          </cell>
          <cell r="G974" t="str">
            <v>SOUTHBOURNE RANGERS</v>
          </cell>
          <cell r="H974" t="str">
            <v>SOUTHBOURNE BOWLS CLUB</v>
          </cell>
          <cell r="I974" t="str">
            <v>25-Nov-2018</v>
          </cell>
          <cell r="J974" t="str">
            <v>CW2</v>
          </cell>
          <cell r="K974">
            <v>63</v>
          </cell>
          <cell r="AB974" t="str">
            <v>DAVE FEWELL</v>
          </cell>
          <cell r="AE974" t="str">
            <v>SOUTHBOURNE RANGERS</v>
          </cell>
        </row>
        <row r="975">
          <cell r="C975">
            <v>2</v>
          </cell>
          <cell r="D975" t="str">
            <v>DAVE FEWELL</v>
          </cell>
          <cell r="F975" t="str">
            <v>34035</v>
          </cell>
          <cell r="G975" t="str">
            <v>SOUTHBOURNE RANGERS</v>
          </cell>
          <cell r="H975" t="str">
            <v>SOUTHBOURNE BOWLS CLUB</v>
          </cell>
          <cell r="I975" t="str">
            <v>25-Nov-2018</v>
          </cell>
          <cell r="J975" t="str">
            <v>CW2</v>
          </cell>
          <cell r="K975">
            <v>63</v>
          </cell>
          <cell r="AB975" t="str">
            <v>DAVE ALNER</v>
          </cell>
          <cell r="AE975" t="str">
            <v>SOUTHBOURNE RANGERS</v>
          </cell>
        </row>
        <row r="976">
          <cell r="C976">
            <v>3</v>
          </cell>
          <cell r="D976" t="str">
            <v>DAVE ALNER</v>
          </cell>
          <cell r="F976" t="str">
            <v>34001</v>
          </cell>
          <cell r="G976" t="str">
            <v>SOUTHBOURNE RANGERS</v>
          </cell>
          <cell r="H976" t="str">
            <v>SOUTHBOURNE BOWLS CLUB</v>
          </cell>
          <cell r="I976" t="str">
            <v>25-Nov-2018</v>
          </cell>
          <cell r="J976" t="str">
            <v>CW2</v>
          </cell>
          <cell r="K976">
            <v>63</v>
          </cell>
          <cell r="AB976" t="str">
            <v>ANDY SMITH</v>
          </cell>
          <cell r="AE976" t="str">
            <v>SOUTHBOURNE RANGERS</v>
          </cell>
        </row>
        <row r="977">
          <cell r="C977">
            <v>4</v>
          </cell>
          <cell r="D977" t="str">
            <v>ANDY SMITH</v>
          </cell>
          <cell r="F977" t="str">
            <v>34020</v>
          </cell>
          <cell r="G977" t="str">
            <v>SOUTHBOURNE RANGERS</v>
          </cell>
          <cell r="H977" t="str">
            <v>SOUTHBOURNE BOWLS CLUB</v>
          </cell>
          <cell r="I977" t="str">
            <v>25-Nov-2018</v>
          </cell>
          <cell r="J977" t="str">
            <v>CW2</v>
          </cell>
          <cell r="K977">
            <v>63</v>
          </cell>
          <cell r="AB977" t="str">
            <v>KAREN ALNER</v>
          </cell>
          <cell r="AE977" t="str">
            <v>SOUTHBOURNE RANGERS</v>
          </cell>
        </row>
        <row r="978">
          <cell r="C978">
            <v>5</v>
          </cell>
          <cell r="D978" t="str">
            <v>KAREN ALNER</v>
          </cell>
          <cell r="F978" t="str">
            <v>34002</v>
          </cell>
          <cell r="G978" t="str">
            <v>SOUTHBOURNE RANGERS</v>
          </cell>
          <cell r="H978" t="str">
            <v>SOUTHBOURNE BOWLS CLUB</v>
          </cell>
          <cell r="I978" t="str">
            <v>25-Nov-2018</v>
          </cell>
          <cell r="J978" t="str">
            <v>CW2</v>
          </cell>
          <cell r="K978">
            <v>63</v>
          </cell>
          <cell r="AB978" t="str">
            <v>MARK SOPER</v>
          </cell>
          <cell r="AE978" t="str">
            <v>SOUTHBOURNE RANGERS</v>
          </cell>
        </row>
        <row r="979">
          <cell r="C979">
            <v>6</v>
          </cell>
          <cell r="D979" t="str">
            <v>MARK SOPER</v>
          </cell>
          <cell r="F979" t="str">
            <v>34021</v>
          </cell>
          <cell r="G979" t="str">
            <v>SOUTHBOURNE RANGERS</v>
          </cell>
          <cell r="H979" t="str">
            <v>SOUTHBOURNE BOWLS CLUB</v>
          </cell>
          <cell r="I979" t="str">
            <v>25-Nov-2018</v>
          </cell>
          <cell r="J979" t="str">
            <v>CW2</v>
          </cell>
          <cell r="K979">
            <v>63</v>
          </cell>
          <cell r="AB979" t="str">
            <v>DAVE WALTER</v>
          </cell>
          <cell r="AE979" t="str">
            <v>SOUTHBOURNE RANGERS</v>
          </cell>
        </row>
        <row r="980">
          <cell r="C980">
            <v>7</v>
          </cell>
          <cell r="D980" t="str">
            <v>DAVE WALTER</v>
          </cell>
          <cell r="F980" t="str">
            <v>34024</v>
          </cell>
          <cell r="G980" t="str">
            <v>SOUTHBOURNE RANGERS</v>
          </cell>
          <cell r="H980" t="str">
            <v>SOUTHBOURNE BOWLS CLUB</v>
          </cell>
          <cell r="I980" t="str">
            <v>25-Nov-2018</v>
          </cell>
          <cell r="J980" t="str">
            <v>CW2</v>
          </cell>
          <cell r="K980">
            <v>63</v>
          </cell>
          <cell r="AB980" t="str">
            <v>ANTHONY BULL</v>
          </cell>
          <cell r="AE980" t="str">
            <v>SOUTHBOURNE RANGERS</v>
          </cell>
        </row>
        <row r="981">
          <cell r="C981">
            <v>8</v>
          </cell>
          <cell r="D981" t="str">
            <v>ANTHONY BULL</v>
          </cell>
          <cell r="F981" t="str">
            <v>34006</v>
          </cell>
          <cell r="G981" t="str">
            <v>SOUTHBOURNE RANGERS</v>
          </cell>
          <cell r="H981" t="str">
            <v>SOUTHBOURNE BOWLS CLUB</v>
          </cell>
          <cell r="I981" t="str">
            <v>25-Nov-2018</v>
          </cell>
          <cell r="J981" t="str">
            <v>CW2</v>
          </cell>
          <cell r="K981">
            <v>63</v>
          </cell>
          <cell r="AB981" t="str">
            <v>RAY HARDING</v>
          </cell>
          <cell r="AE981" t="str">
            <v>LAVANT RED</v>
          </cell>
        </row>
        <row r="982">
          <cell r="C982">
            <v>9</v>
          </cell>
          <cell r="D982" t="str">
            <v>RAY HARDING</v>
          </cell>
          <cell r="F982" t="str">
            <v>23013</v>
          </cell>
          <cell r="G982" t="str">
            <v>LAVANT RED</v>
          </cell>
          <cell r="H982" t="str">
            <v>LAVANT SMBC</v>
          </cell>
          <cell r="I982" t="str">
            <v>25-Nov-2018</v>
          </cell>
          <cell r="J982" t="str">
            <v>CW2</v>
          </cell>
          <cell r="K982">
            <v>63</v>
          </cell>
          <cell r="AB982" t="str">
            <v>PAM BEARDMORE</v>
          </cell>
          <cell r="AE982" t="str">
            <v>LAVANT RED</v>
          </cell>
        </row>
        <row r="983">
          <cell r="C983">
            <v>10</v>
          </cell>
          <cell r="D983" t="str">
            <v>PAM BEARDMORE</v>
          </cell>
          <cell r="F983" t="str">
            <v>23003</v>
          </cell>
          <cell r="G983" t="str">
            <v>LAVANT RED</v>
          </cell>
          <cell r="H983" t="str">
            <v>LAVANT SMBC</v>
          </cell>
          <cell r="I983" t="str">
            <v>25-Nov-2018</v>
          </cell>
          <cell r="J983" t="str">
            <v>CW2</v>
          </cell>
          <cell r="K983">
            <v>63</v>
          </cell>
          <cell r="AB983" t="str">
            <v>TONY BLEACH</v>
          </cell>
          <cell r="AE983" t="str">
            <v>LAVANT RED</v>
          </cell>
        </row>
        <row r="984">
          <cell r="C984">
            <v>11</v>
          </cell>
          <cell r="D984" t="str">
            <v>TONY BLEACH</v>
          </cell>
          <cell r="F984" t="str">
            <v>23005</v>
          </cell>
          <cell r="G984" t="str">
            <v>LAVANT RED</v>
          </cell>
          <cell r="H984" t="str">
            <v>LAVANT SMBC</v>
          </cell>
          <cell r="I984" t="str">
            <v>25-Nov-2018</v>
          </cell>
          <cell r="J984" t="str">
            <v>CW2</v>
          </cell>
          <cell r="K984">
            <v>63</v>
          </cell>
          <cell r="AB984" t="str">
            <v>PETER WHALE</v>
          </cell>
          <cell r="AE984" t="str">
            <v>LAVANT RED</v>
          </cell>
        </row>
        <row r="985">
          <cell r="C985">
            <v>12</v>
          </cell>
          <cell r="D985" t="str">
            <v>PETER WHALE</v>
          </cell>
          <cell r="F985" t="str">
            <v>23032</v>
          </cell>
          <cell r="G985" t="str">
            <v>LAVANT RED</v>
          </cell>
          <cell r="H985" t="str">
            <v>LAVANT SMBC</v>
          </cell>
          <cell r="I985" t="str">
            <v>25-Nov-2018</v>
          </cell>
          <cell r="J985" t="str">
            <v>CW2</v>
          </cell>
          <cell r="K985">
            <v>63</v>
          </cell>
          <cell r="AB985" t="str">
            <v>JACKIE LEE</v>
          </cell>
          <cell r="AE985" t="str">
            <v>LAVANT RED</v>
          </cell>
        </row>
        <row r="986">
          <cell r="C986">
            <v>13</v>
          </cell>
          <cell r="D986" t="str">
            <v>JACKIE LEE</v>
          </cell>
          <cell r="F986" t="str">
            <v>23018</v>
          </cell>
          <cell r="G986" t="str">
            <v>LAVANT RED</v>
          </cell>
          <cell r="H986" t="str">
            <v>LAVANT SMBC</v>
          </cell>
          <cell r="I986" t="str">
            <v>25-Nov-2018</v>
          </cell>
          <cell r="J986" t="str">
            <v>CW2</v>
          </cell>
          <cell r="K986">
            <v>63</v>
          </cell>
          <cell r="AB986" t="str">
            <v>MURIEL WINTER</v>
          </cell>
          <cell r="AE986" t="str">
            <v>LAVANT RED</v>
          </cell>
        </row>
        <row r="987">
          <cell r="C987">
            <v>14</v>
          </cell>
          <cell r="D987" t="str">
            <v>MURIEL WINTER</v>
          </cell>
          <cell r="F987" t="str">
            <v>23033</v>
          </cell>
          <cell r="G987" t="str">
            <v>LAVANT RED</v>
          </cell>
          <cell r="H987" t="str">
            <v>LAVANT SMBC</v>
          </cell>
          <cell r="I987" t="str">
            <v>25-Nov-2018</v>
          </cell>
          <cell r="J987" t="str">
            <v>CW2</v>
          </cell>
          <cell r="K987">
            <v>63</v>
          </cell>
          <cell r="AB987" t="str">
            <v>TERRY HAIGH</v>
          </cell>
          <cell r="AE987" t="str">
            <v>LAVANT RED</v>
          </cell>
        </row>
        <row r="988">
          <cell r="C988">
            <v>15</v>
          </cell>
          <cell r="D988" t="str">
            <v>TERRY HAIGH</v>
          </cell>
          <cell r="F988" t="str">
            <v>23038</v>
          </cell>
          <cell r="G988" t="str">
            <v>LAVANT RED</v>
          </cell>
          <cell r="H988" t="str">
            <v>LAVANT SMBC</v>
          </cell>
          <cell r="I988" t="str">
            <v>25-Nov-2018</v>
          </cell>
          <cell r="J988" t="str">
            <v>CW2</v>
          </cell>
          <cell r="K988">
            <v>63</v>
          </cell>
          <cell r="AB988" t="str">
            <v>PETER WINTER</v>
          </cell>
          <cell r="AE988" t="str">
            <v>LAVANT RED</v>
          </cell>
        </row>
        <row r="989">
          <cell r="C989">
            <v>16</v>
          </cell>
          <cell r="D989" t="str">
            <v>PETER WINTER</v>
          </cell>
          <cell r="F989" t="str">
            <v>23034</v>
          </cell>
          <cell r="G989" t="str">
            <v>LAVANT RED</v>
          </cell>
          <cell r="H989" t="str">
            <v>LAVANT SMBC</v>
          </cell>
          <cell r="I989" t="str">
            <v>25-Nov-2018</v>
          </cell>
          <cell r="J989" t="str">
            <v>CW2</v>
          </cell>
          <cell r="K989">
            <v>63</v>
          </cell>
          <cell r="AB989" t="str">
            <v>FRANCES O'NEIL</v>
          </cell>
          <cell r="AE989" t="str">
            <v>HORLEY KESTRELS</v>
          </cell>
        </row>
        <row r="990">
          <cell r="C990">
            <v>1</v>
          </cell>
          <cell r="D990" t="str">
            <v>FRANCES O'NEIL</v>
          </cell>
          <cell r="F990" t="str">
            <v>20052</v>
          </cell>
          <cell r="G990" t="str">
            <v>HORLEY KESTRELS</v>
          </cell>
          <cell r="H990" t="str">
            <v>HORLEY BOWLING CLUB</v>
          </cell>
          <cell r="I990" t="str">
            <v>24-Nov-2018</v>
          </cell>
          <cell r="J990" t="str">
            <v>NE2</v>
          </cell>
          <cell r="K990">
            <v>61</v>
          </cell>
          <cell r="AB990" t="str">
            <v>MARTIN WHITTAKER</v>
          </cell>
          <cell r="AE990" t="str">
            <v>HORLEY KESTRELS</v>
          </cell>
        </row>
        <row r="991">
          <cell r="C991">
            <v>2</v>
          </cell>
          <cell r="D991" t="str">
            <v>MARTIN WHITTAKER</v>
          </cell>
          <cell r="F991" t="str">
            <v>20065</v>
          </cell>
          <cell r="G991" t="str">
            <v>HORLEY KESTRELS</v>
          </cell>
          <cell r="H991" t="str">
            <v>HORLEY BOWLING CLUB</v>
          </cell>
          <cell r="I991" t="str">
            <v>24-Nov-2018</v>
          </cell>
          <cell r="J991" t="str">
            <v>NE2</v>
          </cell>
          <cell r="K991">
            <v>61</v>
          </cell>
          <cell r="AB991" t="str">
            <v>ELAINE FAWCETT</v>
          </cell>
          <cell r="AE991" t="str">
            <v>HORLEY KESTRELS</v>
          </cell>
        </row>
        <row r="992">
          <cell r="C992">
            <v>3</v>
          </cell>
          <cell r="D992" t="str">
            <v>ELAINE FAWCETT</v>
          </cell>
          <cell r="F992" t="str">
            <v>20013</v>
          </cell>
          <cell r="G992" t="str">
            <v>HORLEY KESTRELS</v>
          </cell>
          <cell r="H992" t="str">
            <v>HORLEY BOWLING CLUB</v>
          </cell>
          <cell r="I992" t="str">
            <v>24-Nov-2018</v>
          </cell>
          <cell r="J992" t="str">
            <v>NE2</v>
          </cell>
          <cell r="K992">
            <v>61</v>
          </cell>
          <cell r="AB992" t="str">
            <v>PETER PIZZIE</v>
          </cell>
          <cell r="AE992" t="str">
            <v>HORLEY KESTRELS</v>
          </cell>
        </row>
        <row r="993">
          <cell r="C993">
            <v>4</v>
          </cell>
          <cell r="D993" t="str">
            <v>PETER PIZZIE</v>
          </cell>
          <cell r="F993" t="str">
            <v>20032</v>
          </cell>
          <cell r="G993" t="str">
            <v>HORLEY KESTRELS</v>
          </cell>
          <cell r="H993" t="str">
            <v>HORLEY BOWLING CLUB</v>
          </cell>
          <cell r="I993" t="str">
            <v>24-Nov-2018</v>
          </cell>
          <cell r="J993" t="str">
            <v>NE2</v>
          </cell>
          <cell r="K993">
            <v>61</v>
          </cell>
          <cell r="AB993" t="str">
            <v>ALEX TREMBLE</v>
          </cell>
          <cell r="AE993" t="str">
            <v>HORLEY KESTRELS</v>
          </cell>
        </row>
        <row r="994">
          <cell r="C994">
            <v>5</v>
          </cell>
          <cell r="D994" t="str">
            <v>ALEX TREMBLE</v>
          </cell>
          <cell r="F994" t="str">
            <v>20076</v>
          </cell>
          <cell r="G994" t="str">
            <v>HORLEY KESTRELS</v>
          </cell>
          <cell r="H994" t="str">
            <v>HORLEY BOWLING CLUB</v>
          </cell>
          <cell r="I994" t="str">
            <v>24-Nov-2018</v>
          </cell>
          <cell r="J994" t="str">
            <v>NE2</v>
          </cell>
          <cell r="K994">
            <v>61</v>
          </cell>
          <cell r="AB994" t="str">
            <v>ROSEMARY SCOTT</v>
          </cell>
          <cell r="AE994" t="str">
            <v>HORLEY KESTRELS</v>
          </cell>
        </row>
        <row r="995">
          <cell r="C995">
            <v>6</v>
          </cell>
          <cell r="D995" t="str">
            <v>ROSEMARY SCOTT</v>
          </cell>
          <cell r="F995" t="str">
            <v>20068</v>
          </cell>
          <cell r="G995" t="str">
            <v>HORLEY KESTRELS</v>
          </cell>
          <cell r="H995" t="str">
            <v>HORLEY BOWLING CLUB</v>
          </cell>
          <cell r="I995" t="str">
            <v>24-Nov-2018</v>
          </cell>
          <cell r="J995" t="str">
            <v>NE2</v>
          </cell>
          <cell r="K995">
            <v>61</v>
          </cell>
          <cell r="AB995" t="str">
            <v>CHERIE BANFIELD</v>
          </cell>
          <cell r="AE995" t="str">
            <v>HORLEY KESTRELS</v>
          </cell>
        </row>
        <row r="996">
          <cell r="C996">
            <v>7</v>
          </cell>
          <cell r="D996" t="str">
            <v>CHERIE BANFIELD</v>
          </cell>
          <cell r="F996" t="str">
            <v>20003</v>
          </cell>
          <cell r="G996" t="str">
            <v>HORLEY KESTRELS</v>
          </cell>
          <cell r="H996" t="str">
            <v>HORLEY BOWLING CLUB</v>
          </cell>
          <cell r="I996" t="str">
            <v>24-Nov-2018</v>
          </cell>
          <cell r="J996" t="str">
            <v>NE2</v>
          </cell>
          <cell r="K996">
            <v>61</v>
          </cell>
          <cell r="AB996" t="str">
            <v>DOLLY BLAKE</v>
          </cell>
          <cell r="AE996" t="str">
            <v>HORLEY KESTRELS</v>
          </cell>
        </row>
        <row r="997">
          <cell r="C997">
            <v>8</v>
          </cell>
          <cell r="D997" t="str">
            <v>DOLLY BLAKE</v>
          </cell>
          <cell r="F997" t="str">
            <v>20005</v>
          </cell>
          <cell r="G997" t="str">
            <v>HORLEY KESTRELS</v>
          </cell>
          <cell r="H997" t="str">
            <v>HORLEY BOWLING CLUB</v>
          </cell>
          <cell r="I997" t="str">
            <v>24-Nov-2018</v>
          </cell>
          <cell r="J997" t="str">
            <v>NE2</v>
          </cell>
          <cell r="K997">
            <v>61</v>
          </cell>
          <cell r="AB997" t="str">
            <v>SUZANNE SKELTON</v>
          </cell>
          <cell r="AE997" t="str">
            <v>HAYWARDS HEATH ROLLERS</v>
          </cell>
        </row>
        <row r="998">
          <cell r="C998">
            <v>9</v>
          </cell>
          <cell r="D998" t="str">
            <v>SUZANNE SKELTON</v>
          </cell>
          <cell r="F998" t="str">
            <v>18014</v>
          </cell>
          <cell r="G998" t="str">
            <v>HAYWARDS HEATH ROLLERS</v>
          </cell>
          <cell r="H998" t="str">
            <v>HAYWARDS HEATH ROLLERS SMBC</v>
          </cell>
          <cell r="I998" t="str">
            <v>24-Nov-2018</v>
          </cell>
          <cell r="J998" t="str">
            <v>NE2</v>
          </cell>
          <cell r="K998">
            <v>61</v>
          </cell>
          <cell r="AB998" t="str">
            <v>COLIN WHITTAKER</v>
          </cell>
          <cell r="AE998" t="str">
            <v>HAYWARDS HEATH ROLLERS</v>
          </cell>
        </row>
        <row r="999">
          <cell r="C999">
            <v>10</v>
          </cell>
          <cell r="D999" t="str">
            <v>COLIN WHITTAKER</v>
          </cell>
          <cell r="F999" t="str">
            <v>18018</v>
          </cell>
          <cell r="G999" t="str">
            <v>HAYWARDS HEATH ROLLERS</v>
          </cell>
          <cell r="H999" t="str">
            <v>HAYWARDS HEATH ROLLERS SMBC</v>
          </cell>
          <cell r="I999" t="str">
            <v>24-Nov-2018</v>
          </cell>
          <cell r="J999" t="str">
            <v>NE2</v>
          </cell>
          <cell r="K999">
            <v>61</v>
          </cell>
          <cell r="AB999" t="str">
            <v>ROSEMARY CARTER</v>
          </cell>
          <cell r="AE999" t="str">
            <v>HAYWARDS HEATH ROLLERS</v>
          </cell>
        </row>
        <row r="1000">
          <cell r="C1000">
            <v>11</v>
          </cell>
          <cell r="D1000" t="str">
            <v>ROSEMARY CARTER</v>
          </cell>
          <cell r="F1000" t="str">
            <v>18004</v>
          </cell>
          <cell r="G1000" t="str">
            <v>HAYWARDS HEATH ROLLERS</v>
          </cell>
          <cell r="H1000" t="str">
            <v>HAYWARDS HEATH ROLLERS SMBC</v>
          </cell>
          <cell r="I1000" t="str">
            <v>24-Nov-2018</v>
          </cell>
          <cell r="J1000" t="str">
            <v>NE2</v>
          </cell>
          <cell r="K1000">
            <v>61</v>
          </cell>
          <cell r="AB1000" t="str">
            <v>ROY LANGLEY</v>
          </cell>
          <cell r="AE1000" t="str">
            <v>HAYWARDS HEATH ROLLERS</v>
          </cell>
        </row>
        <row r="1001">
          <cell r="C1001">
            <v>12</v>
          </cell>
          <cell r="D1001" t="str">
            <v>ROY LANGLEY</v>
          </cell>
          <cell r="F1001" t="str">
            <v>18011</v>
          </cell>
          <cell r="G1001" t="str">
            <v>HAYWARDS HEATH ROLLERS</v>
          </cell>
          <cell r="H1001" t="str">
            <v>HAYWARDS HEATH ROLLERS SMBC</v>
          </cell>
          <cell r="I1001" t="str">
            <v>24-Nov-2018</v>
          </cell>
          <cell r="J1001" t="str">
            <v>NE2</v>
          </cell>
          <cell r="K1001">
            <v>61</v>
          </cell>
          <cell r="AB1001" t="str">
            <v>MARY ACKLAM</v>
          </cell>
          <cell r="AE1001" t="str">
            <v>HAYWARDS HEATH ROLLERS</v>
          </cell>
        </row>
        <row r="1002">
          <cell r="C1002">
            <v>13</v>
          </cell>
          <cell r="D1002" t="str">
            <v>MARY ACKLAM</v>
          </cell>
          <cell r="F1002" t="str">
            <v>18001</v>
          </cell>
          <cell r="G1002" t="str">
            <v>HAYWARDS HEATH ROLLERS</v>
          </cell>
          <cell r="H1002" t="str">
            <v>HAYWARDS HEATH ROLLERS SMBC</v>
          </cell>
          <cell r="I1002" t="str">
            <v>24-Nov-2018</v>
          </cell>
          <cell r="J1002" t="str">
            <v>NE2</v>
          </cell>
          <cell r="K1002">
            <v>61</v>
          </cell>
          <cell r="AB1002" t="str">
            <v>TED SKELTON</v>
          </cell>
          <cell r="AE1002" t="str">
            <v>HAYWARDS HEATH ROLLERS</v>
          </cell>
        </row>
        <row r="1003">
          <cell r="C1003">
            <v>14</v>
          </cell>
          <cell r="D1003" t="str">
            <v>TED SKELTON</v>
          </cell>
          <cell r="F1003" t="str">
            <v>18015</v>
          </cell>
          <cell r="G1003" t="str">
            <v>HAYWARDS HEATH ROLLERS</v>
          </cell>
          <cell r="H1003" t="str">
            <v>HAYWARDS HEATH ROLLERS SMBC</v>
          </cell>
          <cell r="I1003" t="str">
            <v>24-Nov-2018</v>
          </cell>
          <cell r="J1003" t="str">
            <v>NE2</v>
          </cell>
          <cell r="K1003">
            <v>61</v>
          </cell>
          <cell r="AB1003" t="str">
            <v>IAN GOACHER</v>
          </cell>
          <cell r="AE1003" t="str">
            <v>HAYWARDS HEATH ROLLERS</v>
          </cell>
        </row>
        <row r="1004">
          <cell r="C1004">
            <v>15</v>
          </cell>
          <cell r="D1004" t="str">
            <v>IAN GOACHER</v>
          </cell>
          <cell r="F1004" t="str">
            <v>18025</v>
          </cell>
          <cell r="G1004" t="str">
            <v>HAYWARDS HEATH ROLLERS</v>
          </cell>
          <cell r="H1004" t="str">
            <v>HAYWARDS HEATH ROLLERS SMBC</v>
          </cell>
          <cell r="I1004" t="str">
            <v>24-Nov-2018</v>
          </cell>
          <cell r="J1004" t="str">
            <v>NE2</v>
          </cell>
          <cell r="K1004">
            <v>61</v>
          </cell>
          <cell r="AB1004" t="str">
            <v>SHARON WHITTAKER</v>
          </cell>
          <cell r="AE1004" t="str">
            <v>HAYWARDS HEATH ROLLERS</v>
          </cell>
        </row>
        <row r="1005">
          <cell r="C1005">
            <v>16</v>
          </cell>
          <cell r="D1005" t="str">
            <v>SHARON WHITTAKER</v>
          </cell>
          <cell r="F1005" t="str">
            <v>18019</v>
          </cell>
          <cell r="G1005" t="str">
            <v>HAYWARDS HEATH ROLLERS</v>
          </cell>
          <cell r="H1005" t="str">
            <v>HAYWARDS HEATH ROLLERS SMBC</v>
          </cell>
          <cell r="I1005" t="str">
            <v>24-Nov-2018</v>
          </cell>
          <cell r="J1005" t="str">
            <v>NE2</v>
          </cell>
          <cell r="K1005">
            <v>61</v>
          </cell>
          <cell r="AB1005" t="str">
            <v>LINDA DUNKLEY</v>
          </cell>
          <cell r="AE1005" t="str">
            <v>WEST CHILTINGTON</v>
          </cell>
        </row>
        <row r="1006">
          <cell r="C1006">
            <v>1</v>
          </cell>
          <cell r="D1006" t="str">
            <v>LINDA DUNKLEY</v>
          </cell>
          <cell r="F1006" t="str">
            <v>40009</v>
          </cell>
          <cell r="G1006" t="str">
            <v>WEST CHILTINGTON</v>
          </cell>
          <cell r="H1006" t="str">
            <v>WEST CHILTINGTON SMBC</v>
          </cell>
          <cell r="I1006" t="str">
            <v>25-Nov-2018</v>
          </cell>
          <cell r="J1006" t="str">
            <v>NE1</v>
          </cell>
          <cell r="K1006">
            <v>64</v>
          </cell>
          <cell r="AB1006" t="str">
            <v>JEAN PATTERSON</v>
          </cell>
          <cell r="AE1006" t="str">
            <v>WEST CHILTINGTON</v>
          </cell>
        </row>
        <row r="1007">
          <cell r="C1007">
            <v>2</v>
          </cell>
          <cell r="D1007" t="str">
            <v>JEAN PATTERSON</v>
          </cell>
          <cell r="F1007" t="str">
            <v>40018</v>
          </cell>
          <cell r="G1007" t="str">
            <v>WEST CHILTINGTON</v>
          </cell>
          <cell r="H1007" t="str">
            <v>WEST CHILTINGTON SMBC</v>
          </cell>
          <cell r="I1007" t="str">
            <v>25-Nov-2018</v>
          </cell>
          <cell r="J1007" t="str">
            <v>NE1</v>
          </cell>
          <cell r="K1007">
            <v>64</v>
          </cell>
          <cell r="AB1007" t="str">
            <v>JOHN BROCKLEBANK</v>
          </cell>
          <cell r="AE1007" t="str">
            <v>WEST CHILTINGTON</v>
          </cell>
        </row>
        <row r="1008">
          <cell r="C1008">
            <v>3</v>
          </cell>
          <cell r="D1008" t="str">
            <v>JOHN BROCKLEBANK</v>
          </cell>
          <cell r="F1008" t="str">
            <v>40005</v>
          </cell>
          <cell r="G1008" t="str">
            <v>WEST CHILTINGTON</v>
          </cell>
          <cell r="H1008" t="str">
            <v>WEST CHILTINGTON SMBC</v>
          </cell>
          <cell r="I1008" t="str">
            <v>25-Nov-2018</v>
          </cell>
          <cell r="J1008" t="str">
            <v>NE1</v>
          </cell>
          <cell r="K1008">
            <v>64</v>
          </cell>
          <cell r="AB1008" t="str">
            <v>PAMELA HEALY</v>
          </cell>
          <cell r="AE1008" t="str">
            <v>WEST CHILTINGTON</v>
          </cell>
        </row>
        <row r="1009">
          <cell r="C1009">
            <v>4</v>
          </cell>
          <cell r="D1009" t="str">
            <v>PAMELA HEALY</v>
          </cell>
          <cell r="F1009" t="str">
            <v>40030</v>
          </cell>
          <cell r="G1009" t="str">
            <v>WEST CHILTINGTON</v>
          </cell>
          <cell r="H1009" t="str">
            <v>WEST CHILTINGTON SMBC</v>
          </cell>
          <cell r="I1009" t="str">
            <v>25-Nov-2018</v>
          </cell>
          <cell r="J1009" t="str">
            <v>NE1</v>
          </cell>
          <cell r="K1009">
            <v>64</v>
          </cell>
          <cell r="AB1009" t="str">
            <v>SYLVIA WOOLCOTT</v>
          </cell>
          <cell r="AE1009" t="str">
            <v>WEST CHILTINGTON</v>
          </cell>
        </row>
        <row r="1010">
          <cell r="C1010">
            <v>5</v>
          </cell>
          <cell r="D1010" t="str">
            <v>SYLVIA WOOLCOTT</v>
          </cell>
          <cell r="F1010" t="str">
            <v>40022</v>
          </cell>
          <cell r="G1010" t="str">
            <v>WEST CHILTINGTON</v>
          </cell>
          <cell r="H1010" t="str">
            <v>WEST CHILTINGTON SMBC</v>
          </cell>
          <cell r="I1010" t="str">
            <v>25-Nov-2018</v>
          </cell>
          <cell r="J1010" t="str">
            <v>NE1</v>
          </cell>
          <cell r="K1010">
            <v>64</v>
          </cell>
          <cell r="AB1010" t="str">
            <v>BRIAN WOOLCOTT</v>
          </cell>
          <cell r="AE1010" t="str">
            <v>WEST CHILTINGTON</v>
          </cell>
        </row>
        <row r="1011">
          <cell r="C1011">
            <v>6</v>
          </cell>
          <cell r="D1011" t="str">
            <v>BRIAN WOOLCOTT</v>
          </cell>
          <cell r="F1011" t="str">
            <v>40021</v>
          </cell>
          <cell r="G1011" t="str">
            <v>WEST CHILTINGTON</v>
          </cell>
          <cell r="H1011" t="str">
            <v>WEST CHILTINGTON SMBC</v>
          </cell>
          <cell r="I1011" t="str">
            <v>25-Nov-2018</v>
          </cell>
          <cell r="J1011" t="str">
            <v>NE1</v>
          </cell>
          <cell r="K1011">
            <v>64</v>
          </cell>
          <cell r="AB1011" t="str">
            <v>JENNY NALDRETT</v>
          </cell>
          <cell r="AE1011" t="str">
            <v>WEST CHILTINGTON</v>
          </cell>
        </row>
        <row r="1012">
          <cell r="C1012">
            <v>7</v>
          </cell>
          <cell r="D1012" t="str">
            <v>JENNY NALDRETT</v>
          </cell>
          <cell r="F1012" t="str">
            <v>40016</v>
          </cell>
          <cell r="G1012" t="str">
            <v>WEST CHILTINGTON</v>
          </cell>
          <cell r="H1012" t="str">
            <v>WEST CHILTINGTON SMBC</v>
          </cell>
          <cell r="I1012" t="str">
            <v>25-Nov-2018</v>
          </cell>
          <cell r="J1012" t="str">
            <v>NE1</v>
          </cell>
          <cell r="K1012">
            <v>64</v>
          </cell>
          <cell r="AB1012" t="str">
            <v>ROLAND NALDRETT</v>
          </cell>
          <cell r="AE1012" t="str">
            <v>WEST CHILTINGTON</v>
          </cell>
        </row>
        <row r="1013">
          <cell r="C1013">
            <v>8</v>
          </cell>
          <cell r="D1013" t="str">
            <v>ROLAND NALDRETT</v>
          </cell>
          <cell r="F1013" t="str">
            <v>40017</v>
          </cell>
          <cell r="G1013" t="str">
            <v>WEST CHILTINGTON</v>
          </cell>
          <cell r="H1013" t="str">
            <v>WEST CHILTINGTON SMBC</v>
          </cell>
          <cell r="I1013" t="str">
            <v>25-Nov-2018</v>
          </cell>
          <cell r="J1013" t="str">
            <v>NE1</v>
          </cell>
          <cell r="K1013">
            <v>64</v>
          </cell>
          <cell r="AB1013" t="str">
            <v>BARBARA MEYER</v>
          </cell>
          <cell r="AE1013" t="str">
            <v>HORSHAM HOTSHOTS</v>
          </cell>
        </row>
        <row r="1014">
          <cell r="C1014">
            <v>9</v>
          </cell>
          <cell r="D1014" t="str">
            <v>BARBARA MEYER</v>
          </cell>
          <cell r="F1014" t="str">
            <v>41014</v>
          </cell>
          <cell r="G1014" t="str">
            <v>HORSHAM HOTSHOTS</v>
          </cell>
          <cell r="H1014" t="str">
            <v>HORSHAM BOWLING CLUB</v>
          </cell>
          <cell r="I1014" t="str">
            <v>25-Nov-2018</v>
          </cell>
          <cell r="J1014" t="str">
            <v>NE1</v>
          </cell>
          <cell r="K1014">
            <v>64</v>
          </cell>
          <cell r="AB1014" t="str">
            <v>IRENE GETTINS</v>
          </cell>
          <cell r="AE1014" t="str">
            <v>HORSHAM HOTSHOTS</v>
          </cell>
        </row>
        <row r="1015">
          <cell r="C1015">
            <v>10</v>
          </cell>
          <cell r="D1015" t="str">
            <v>IRENE GETTINS</v>
          </cell>
          <cell r="F1015" t="str">
            <v>41007</v>
          </cell>
          <cell r="G1015" t="str">
            <v>HORSHAM HOTSHOTS</v>
          </cell>
          <cell r="H1015" t="str">
            <v>HORSHAM BOWLING CLUB</v>
          </cell>
          <cell r="I1015" t="str">
            <v>25-Nov-2018</v>
          </cell>
          <cell r="J1015" t="str">
            <v>NE1</v>
          </cell>
          <cell r="K1015">
            <v>64</v>
          </cell>
          <cell r="AB1015" t="str">
            <v>MARTIN GARDNER</v>
          </cell>
          <cell r="AE1015" t="str">
            <v>HORSHAM HOTSHOTS</v>
          </cell>
        </row>
        <row r="1016">
          <cell r="C1016">
            <v>11</v>
          </cell>
          <cell r="D1016" t="str">
            <v>MARTIN GARDNER</v>
          </cell>
          <cell r="F1016" t="str">
            <v>41005</v>
          </cell>
          <cell r="G1016" t="str">
            <v>HORSHAM HOTSHOTS</v>
          </cell>
          <cell r="H1016" t="str">
            <v>HORSHAM BOWLING CLUB</v>
          </cell>
          <cell r="I1016" t="str">
            <v>25-Nov-2018</v>
          </cell>
          <cell r="J1016" t="str">
            <v>NE1</v>
          </cell>
          <cell r="K1016">
            <v>64</v>
          </cell>
          <cell r="AB1016" t="str">
            <v>ROY PRETTY</v>
          </cell>
          <cell r="AE1016" t="str">
            <v>HORSHAM HOTSHOTS</v>
          </cell>
        </row>
        <row r="1017">
          <cell r="C1017">
            <v>12</v>
          </cell>
          <cell r="D1017" t="str">
            <v>ROY PRETTY</v>
          </cell>
          <cell r="F1017" t="str">
            <v>41016</v>
          </cell>
          <cell r="G1017" t="str">
            <v>HORSHAM HOTSHOTS</v>
          </cell>
          <cell r="H1017" t="str">
            <v>HORSHAM BOWLING CLUB</v>
          </cell>
          <cell r="I1017" t="str">
            <v>25-Nov-2018</v>
          </cell>
          <cell r="J1017" t="str">
            <v>NE1</v>
          </cell>
          <cell r="K1017">
            <v>64</v>
          </cell>
          <cell r="AB1017" t="str">
            <v>ANNA BISHOP</v>
          </cell>
          <cell r="AE1017" t="str">
            <v>HORSHAM HOTSHOTS</v>
          </cell>
        </row>
        <row r="1018">
          <cell r="C1018">
            <v>13</v>
          </cell>
          <cell r="D1018" t="str">
            <v>ANNA BISHOP</v>
          </cell>
          <cell r="F1018" t="str">
            <v>41043</v>
          </cell>
          <cell r="G1018" t="str">
            <v>HORSHAM HOTSHOTS</v>
          </cell>
          <cell r="H1018" t="str">
            <v>HORSHAM BOWLING CLUB</v>
          </cell>
          <cell r="I1018" t="str">
            <v>25-Nov-2018</v>
          </cell>
          <cell r="J1018" t="str">
            <v>NE1</v>
          </cell>
          <cell r="K1018">
            <v>64</v>
          </cell>
          <cell r="AB1018" t="str">
            <v>JOHN MEYER</v>
          </cell>
          <cell r="AE1018" t="str">
            <v>HORSHAM HOTSHOTS</v>
          </cell>
        </row>
        <row r="1019">
          <cell r="C1019">
            <v>14</v>
          </cell>
          <cell r="D1019" t="str">
            <v>JOHN MEYER</v>
          </cell>
          <cell r="F1019" t="str">
            <v>41015</v>
          </cell>
          <cell r="G1019" t="str">
            <v>HORSHAM HOTSHOTS</v>
          </cell>
          <cell r="H1019" t="str">
            <v>HORSHAM BOWLING CLUB</v>
          </cell>
          <cell r="I1019" t="str">
            <v>25-Nov-2018</v>
          </cell>
          <cell r="J1019" t="str">
            <v>NE1</v>
          </cell>
          <cell r="K1019">
            <v>64</v>
          </cell>
          <cell r="AB1019" t="str">
            <v>STUART KING</v>
          </cell>
          <cell r="AE1019" t="str">
            <v>HORSHAM HOTSHOTS</v>
          </cell>
        </row>
        <row r="1020">
          <cell r="C1020">
            <v>15</v>
          </cell>
          <cell r="D1020" t="str">
            <v>STUART KING</v>
          </cell>
          <cell r="F1020" t="str">
            <v>41034</v>
          </cell>
          <cell r="G1020" t="str">
            <v>HORSHAM HOTSHOTS</v>
          </cell>
          <cell r="H1020" t="str">
            <v>HORSHAM BOWLING CLUB</v>
          </cell>
          <cell r="I1020" t="str">
            <v>25-Nov-2018</v>
          </cell>
          <cell r="J1020" t="str">
            <v>NE1</v>
          </cell>
          <cell r="K1020">
            <v>64</v>
          </cell>
          <cell r="AB1020" t="str">
            <v>DAVE MARDEN</v>
          </cell>
          <cell r="AE1020" t="str">
            <v>HORSHAM HOTSHOTS</v>
          </cell>
        </row>
        <row r="1021">
          <cell r="C1021">
            <v>16</v>
          </cell>
          <cell r="D1021" t="str">
            <v>DAVE MARDEN</v>
          </cell>
          <cell r="F1021" t="str">
            <v>41013</v>
          </cell>
          <cell r="G1021" t="str">
            <v>HORSHAM HOTSHOTS</v>
          </cell>
          <cell r="H1021" t="str">
            <v>HORSHAM BOWLING CLUB</v>
          </cell>
          <cell r="I1021" t="str">
            <v>25-Nov-2018</v>
          </cell>
          <cell r="J1021" t="str">
            <v>NE1</v>
          </cell>
          <cell r="K1021">
            <v>64</v>
          </cell>
          <cell r="AB1021" t="str">
            <v>FREDA DIXON</v>
          </cell>
          <cell r="AE1021" t="str">
            <v>HORLEY FALCONS</v>
          </cell>
        </row>
        <row r="1022">
          <cell r="C1022">
            <v>1</v>
          </cell>
          <cell r="D1022" t="str">
            <v>FREDA DIXON</v>
          </cell>
          <cell r="F1022" t="str">
            <v>20012</v>
          </cell>
          <cell r="G1022" t="str">
            <v>HORLEY FALCONS</v>
          </cell>
          <cell r="H1022" t="str">
            <v>HORLEY BOWLING CLUB</v>
          </cell>
          <cell r="I1022" t="str">
            <v>25-Nov-2018</v>
          </cell>
          <cell r="J1022" t="str">
            <v>NE2</v>
          </cell>
          <cell r="K1022">
            <v>65</v>
          </cell>
          <cell r="AB1022" t="str">
            <v>BRIAN HUDGEL</v>
          </cell>
          <cell r="AE1022" t="str">
            <v>HORLEY FALCONS</v>
          </cell>
        </row>
        <row r="1023">
          <cell r="C1023">
            <v>2</v>
          </cell>
          <cell r="D1023" t="str">
            <v>BRIAN HUDGEL</v>
          </cell>
          <cell r="F1023" t="str">
            <v>20070</v>
          </cell>
          <cell r="G1023" t="str">
            <v>HORLEY FALCONS</v>
          </cell>
          <cell r="H1023" t="str">
            <v>HORLEY BOWLING CLUB</v>
          </cell>
          <cell r="I1023" t="str">
            <v>25-Nov-2018</v>
          </cell>
          <cell r="J1023" t="str">
            <v>NE2</v>
          </cell>
          <cell r="K1023">
            <v>65</v>
          </cell>
          <cell r="AB1023" t="str">
            <v>LYNDA BENNETT</v>
          </cell>
          <cell r="AE1023" t="str">
            <v>HORLEY FALCONS</v>
          </cell>
        </row>
        <row r="1024">
          <cell r="C1024">
            <v>3</v>
          </cell>
          <cell r="D1024" t="str">
            <v>LYNDA BENNETT</v>
          </cell>
          <cell r="F1024" t="str">
            <v>20048</v>
          </cell>
          <cell r="G1024" t="str">
            <v>HORLEY FALCONS</v>
          </cell>
          <cell r="H1024" t="str">
            <v>HORLEY BOWLING CLUB</v>
          </cell>
          <cell r="I1024" t="str">
            <v>25-Nov-2018</v>
          </cell>
          <cell r="J1024" t="str">
            <v>NE2</v>
          </cell>
          <cell r="K1024">
            <v>65</v>
          </cell>
          <cell r="AB1024" t="str">
            <v>PAT ADAMS</v>
          </cell>
          <cell r="AE1024" t="str">
            <v>HORLEY FALCONS</v>
          </cell>
        </row>
        <row r="1025">
          <cell r="C1025">
            <v>4</v>
          </cell>
          <cell r="D1025" t="str">
            <v>PAT ADAMS</v>
          </cell>
          <cell r="F1025" t="str">
            <v>20001</v>
          </cell>
          <cell r="G1025" t="str">
            <v>HORLEY FALCONS</v>
          </cell>
          <cell r="H1025" t="str">
            <v>HORLEY BOWLING CLUB</v>
          </cell>
          <cell r="I1025" t="str">
            <v>25-Nov-2018</v>
          </cell>
          <cell r="J1025" t="str">
            <v>NE2</v>
          </cell>
          <cell r="K1025">
            <v>65</v>
          </cell>
          <cell r="AB1025" t="str">
            <v>PAT HATTON</v>
          </cell>
          <cell r="AE1025" t="str">
            <v>HORLEY FALCONS</v>
          </cell>
        </row>
        <row r="1026">
          <cell r="C1026">
            <v>5</v>
          </cell>
          <cell r="D1026" t="str">
            <v>PAT HATTON</v>
          </cell>
          <cell r="F1026" t="str">
            <v>20024</v>
          </cell>
          <cell r="G1026" t="str">
            <v>HORLEY FALCONS</v>
          </cell>
          <cell r="H1026" t="str">
            <v>HORLEY BOWLING CLUB</v>
          </cell>
          <cell r="I1026" t="str">
            <v>25-Nov-2018</v>
          </cell>
          <cell r="J1026" t="str">
            <v>NE2</v>
          </cell>
          <cell r="K1026">
            <v>65</v>
          </cell>
          <cell r="AB1026" t="str">
            <v>LIZ CARGILL</v>
          </cell>
          <cell r="AE1026" t="str">
            <v>HORLEY FALCONS</v>
          </cell>
        </row>
        <row r="1027">
          <cell r="C1027">
            <v>6</v>
          </cell>
          <cell r="D1027" t="str">
            <v>LIZ CARGILL</v>
          </cell>
          <cell r="F1027" t="str">
            <v>20009</v>
          </cell>
          <cell r="G1027" t="str">
            <v>HORLEY FALCONS</v>
          </cell>
          <cell r="H1027" t="str">
            <v>HORLEY BOWLING CLUB</v>
          </cell>
          <cell r="I1027" t="str">
            <v>25-Nov-2018</v>
          </cell>
          <cell r="J1027" t="str">
            <v>NE2</v>
          </cell>
          <cell r="K1027">
            <v>65</v>
          </cell>
          <cell r="AB1027" t="str">
            <v>DIANE JEFFRIES</v>
          </cell>
          <cell r="AE1027" t="str">
            <v>HORLEY FALCONS</v>
          </cell>
        </row>
        <row r="1028">
          <cell r="C1028">
            <v>7</v>
          </cell>
          <cell r="D1028" t="str">
            <v>DIANE JEFFRIES</v>
          </cell>
          <cell r="F1028" t="str">
            <v>20027</v>
          </cell>
          <cell r="G1028" t="str">
            <v>HORLEY FALCONS</v>
          </cell>
          <cell r="H1028" t="str">
            <v>HORLEY BOWLING CLUB</v>
          </cell>
          <cell r="I1028" t="str">
            <v>25-Nov-2018</v>
          </cell>
          <cell r="J1028" t="str">
            <v>NE2</v>
          </cell>
          <cell r="K1028">
            <v>65</v>
          </cell>
          <cell r="AB1028" t="str">
            <v>IAN GRIFFITHS</v>
          </cell>
          <cell r="AE1028" t="str">
            <v>HORLEY FALCONS</v>
          </cell>
        </row>
        <row r="1029">
          <cell r="C1029">
            <v>8</v>
          </cell>
          <cell r="D1029" t="str">
            <v>IAN GRIFFITHS</v>
          </cell>
          <cell r="F1029" t="str">
            <v>20023</v>
          </cell>
          <cell r="G1029" t="str">
            <v>HORLEY FALCONS</v>
          </cell>
          <cell r="H1029" t="str">
            <v>HORLEY BOWLING CLUB</v>
          </cell>
          <cell r="I1029" t="str">
            <v>25-Nov-2018</v>
          </cell>
          <cell r="J1029" t="str">
            <v>NE2</v>
          </cell>
          <cell r="K1029">
            <v>65</v>
          </cell>
          <cell r="AB1029" t="str">
            <v>BRIAN MILLER</v>
          </cell>
          <cell r="AE1029" t="str">
            <v>REIGATE PARK RANGERS</v>
          </cell>
        </row>
        <row r="1030">
          <cell r="C1030">
            <v>9</v>
          </cell>
          <cell r="D1030" t="str">
            <v>BRIAN MILLER</v>
          </cell>
          <cell r="F1030" t="str">
            <v>31041</v>
          </cell>
          <cell r="G1030" t="str">
            <v>REIGATE PARK RANGERS</v>
          </cell>
          <cell r="H1030" t="str">
            <v>REIGATE PARK RANGERS SMBC</v>
          </cell>
          <cell r="I1030" t="str">
            <v>25-Nov-2018</v>
          </cell>
          <cell r="J1030" t="str">
            <v>NE2</v>
          </cell>
          <cell r="K1030">
            <v>65</v>
          </cell>
          <cell r="AB1030" t="str">
            <v>JULIANNA BOUTELLE</v>
          </cell>
          <cell r="AE1030" t="str">
            <v>REIGATE PARK RANGERS</v>
          </cell>
        </row>
        <row r="1031">
          <cell r="C1031">
            <v>10</v>
          </cell>
          <cell r="D1031" t="str">
            <v>JULIANNA BOUTELLE</v>
          </cell>
          <cell r="F1031" t="str">
            <v>31019</v>
          </cell>
          <cell r="G1031" t="str">
            <v>REIGATE PARK RANGERS</v>
          </cell>
          <cell r="H1031" t="str">
            <v>REIGATE PARK RANGERS SMBC</v>
          </cell>
          <cell r="I1031" t="str">
            <v>25-Nov-2018</v>
          </cell>
          <cell r="J1031" t="str">
            <v>NE2</v>
          </cell>
          <cell r="K1031">
            <v>65</v>
          </cell>
          <cell r="AB1031" t="str">
            <v>GEOFF PACKER</v>
          </cell>
          <cell r="AE1031" t="str">
            <v>REIGATE PARK RANGERS</v>
          </cell>
        </row>
        <row r="1032">
          <cell r="C1032">
            <v>11</v>
          </cell>
          <cell r="D1032" t="str">
            <v>GEOFF PACKER</v>
          </cell>
          <cell r="F1032" t="str">
            <v>31039</v>
          </cell>
          <cell r="G1032" t="str">
            <v>REIGATE PARK RANGERS</v>
          </cell>
          <cell r="H1032" t="str">
            <v>REIGATE PARK RANGERS SMBC</v>
          </cell>
          <cell r="I1032" t="str">
            <v>25-Nov-2018</v>
          </cell>
          <cell r="J1032" t="str">
            <v>NE2</v>
          </cell>
          <cell r="K1032">
            <v>65</v>
          </cell>
          <cell r="AB1032" t="str">
            <v>RON SMITH</v>
          </cell>
          <cell r="AE1032" t="str">
            <v>REIGATE PARK RANGERS</v>
          </cell>
        </row>
        <row r="1033">
          <cell r="C1033">
            <v>12</v>
          </cell>
          <cell r="D1033" t="str">
            <v>RON SMITH</v>
          </cell>
          <cell r="F1033" t="str">
            <v>31015</v>
          </cell>
          <cell r="G1033" t="str">
            <v>REIGATE PARK RANGERS</v>
          </cell>
          <cell r="H1033" t="str">
            <v>REIGATE PARK RANGERS SMBC</v>
          </cell>
          <cell r="I1033" t="str">
            <v>25-Nov-2018</v>
          </cell>
          <cell r="J1033" t="str">
            <v>NE2</v>
          </cell>
          <cell r="K1033">
            <v>65</v>
          </cell>
          <cell r="AB1033" t="str">
            <v>EDWARD HOWICK</v>
          </cell>
          <cell r="AE1033" t="str">
            <v>REIGATE PARK RANGERS</v>
          </cell>
        </row>
        <row r="1034">
          <cell r="C1034">
            <v>13</v>
          </cell>
          <cell r="D1034" t="str">
            <v>EDWARD HOWICK</v>
          </cell>
          <cell r="F1034" t="str">
            <v>31006</v>
          </cell>
          <cell r="G1034" t="str">
            <v>REIGATE PARK RANGERS</v>
          </cell>
          <cell r="H1034" t="str">
            <v>REIGATE PARK RANGERS SMBC</v>
          </cell>
          <cell r="I1034" t="str">
            <v>25-Nov-2018</v>
          </cell>
          <cell r="J1034" t="str">
            <v>NE2</v>
          </cell>
          <cell r="K1034">
            <v>65</v>
          </cell>
          <cell r="AB1034" t="str">
            <v>ENID JAMES</v>
          </cell>
          <cell r="AE1034" t="str">
            <v>REIGATE PARK RANGERS</v>
          </cell>
        </row>
        <row r="1035">
          <cell r="C1035">
            <v>14</v>
          </cell>
          <cell r="D1035" t="str">
            <v>ENID JAMES</v>
          </cell>
          <cell r="F1035" t="str">
            <v>31008</v>
          </cell>
          <cell r="G1035" t="str">
            <v>REIGATE PARK RANGERS</v>
          </cell>
          <cell r="H1035" t="str">
            <v>REIGATE PARK RANGERS SMBC</v>
          </cell>
          <cell r="I1035" t="str">
            <v>25-Nov-2018</v>
          </cell>
          <cell r="J1035" t="str">
            <v>NE2</v>
          </cell>
          <cell r="K1035">
            <v>65</v>
          </cell>
          <cell r="AB1035" t="str">
            <v>ROLAND SIMON</v>
          </cell>
          <cell r="AE1035" t="str">
            <v>REIGATE PARK RANGERS</v>
          </cell>
        </row>
        <row r="1036">
          <cell r="C1036">
            <v>15</v>
          </cell>
          <cell r="D1036" t="str">
            <v>ROLAND SIMON</v>
          </cell>
          <cell r="F1036" t="str">
            <v>31045</v>
          </cell>
          <cell r="G1036" t="str">
            <v>REIGATE PARK RANGERS</v>
          </cell>
          <cell r="H1036" t="str">
            <v>REIGATE PARK RANGERS SMBC</v>
          </cell>
          <cell r="I1036" t="str">
            <v>25-Nov-2018</v>
          </cell>
          <cell r="J1036" t="str">
            <v>NE2</v>
          </cell>
          <cell r="K1036">
            <v>65</v>
          </cell>
          <cell r="AB1036" t="str">
            <v>MARY BRYANT</v>
          </cell>
          <cell r="AE1036" t="str">
            <v>REIGATE PARK RANGERS</v>
          </cell>
        </row>
        <row r="1037">
          <cell r="C1037">
            <v>16</v>
          </cell>
          <cell r="D1037" t="str">
            <v>MARY BRYANT</v>
          </cell>
          <cell r="F1037" t="str">
            <v>31001</v>
          </cell>
          <cell r="G1037" t="str">
            <v>REIGATE PARK RANGERS</v>
          </cell>
          <cell r="H1037" t="str">
            <v>REIGATE PARK RANGERS SMBC</v>
          </cell>
          <cell r="I1037" t="str">
            <v>25-Nov-2018</v>
          </cell>
          <cell r="J1037" t="str">
            <v>NE2</v>
          </cell>
          <cell r="K1037">
            <v>65</v>
          </cell>
          <cell r="AB1037" t="str">
            <v>CLARE BEARDMORE</v>
          </cell>
          <cell r="AE1037" t="str">
            <v>LAVANT BLUE</v>
          </cell>
        </row>
        <row r="1038">
          <cell r="C1038">
            <v>1</v>
          </cell>
          <cell r="D1038" t="str">
            <v>CLARE BEARDMORE</v>
          </cell>
          <cell r="F1038" t="str">
            <v>23002</v>
          </cell>
          <cell r="G1038" t="str">
            <v>LAVANT BLUE</v>
          </cell>
          <cell r="H1038" t="str">
            <v>LAVANT SMBC</v>
          </cell>
          <cell r="I1038" t="str">
            <v>25-Nov-2018</v>
          </cell>
          <cell r="J1038" t="str">
            <v>SW1</v>
          </cell>
          <cell r="K1038">
            <v>66</v>
          </cell>
          <cell r="AB1038" t="str">
            <v>JOHN POWELL</v>
          </cell>
          <cell r="AE1038" t="str">
            <v>LAVANT BLUE</v>
          </cell>
        </row>
        <row r="1039">
          <cell r="C1039">
            <v>2</v>
          </cell>
          <cell r="D1039" t="str">
            <v>JOHN POWELL</v>
          </cell>
          <cell r="F1039" t="str">
            <v>23024</v>
          </cell>
          <cell r="G1039" t="str">
            <v>LAVANT BLUE</v>
          </cell>
          <cell r="H1039" t="str">
            <v>LAVANT SMBC</v>
          </cell>
          <cell r="I1039" t="str">
            <v>25-Nov-2018</v>
          </cell>
          <cell r="J1039" t="str">
            <v>SW1</v>
          </cell>
          <cell r="K1039">
            <v>66</v>
          </cell>
          <cell r="AB1039" t="str">
            <v>ROB PEIRCE</v>
          </cell>
          <cell r="AE1039" t="str">
            <v>LAVANT BLUE</v>
          </cell>
        </row>
        <row r="1040">
          <cell r="C1040">
            <v>3</v>
          </cell>
          <cell r="D1040" t="str">
            <v>ROB PEIRCE</v>
          </cell>
          <cell r="F1040" t="str">
            <v>23023</v>
          </cell>
          <cell r="G1040" t="str">
            <v>LAVANT BLUE</v>
          </cell>
          <cell r="H1040" t="str">
            <v>LAVANT SMBC</v>
          </cell>
          <cell r="I1040" t="str">
            <v>25-Nov-2018</v>
          </cell>
          <cell r="J1040" t="str">
            <v>SW1</v>
          </cell>
          <cell r="K1040">
            <v>66</v>
          </cell>
          <cell r="AB1040" t="str">
            <v>JIM SHARROD</v>
          </cell>
          <cell r="AE1040" t="str">
            <v>LAVANT BLUE</v>
          </cell>
        </row>
        <row r="1041">
          <cell r="C1041">
            <v>4</v>
          </cell>
          <cell r="D1041" t="str">
            <v>JIM SHARROD</v>
          </cell>
          <cell r="F1041" t="str">
            <v>23025</v>
          </cell>
          <cell r="G1041" t="str">
            <v>LAVANT BLUE</v>
          </cell>
          <cell r="H1041" t="str">
            <v>LAVANT SMBC</v>
          </cell>
          <cell r="I1041" t="str">
            <v>25-Nov-2018</v>
          </cell>
          <cell r="J1041" t="str">
            <v>SW1</v>
          </cell>
          <cell r="K1041">
            <v>66</v>
          </cell>
          <cell r="AB1041" t="str">
            <v>JEAN CONWAY</v>
          </cell>
          <cell r="AE1041" t="str">
            <v>LAVANT BLUE</v>
          </cell>
        </row>
        <row r="1042">
          <cell r="C1042">
            <v>5</v>
          </cell>
          <cell r="D1042" t="str">
            <v>JEAN CONWAY</v>
          </cell>
          <cell r="F1042" t="str">
            <v>23007</v>
          </cell>
          <cell r="G1042" t="str">
            <v>LAVANT BLUE</v>
          </cell>
          <cell r="H1042" t="str">
            <v>LAVANT SMBC</v>
          </cell>
          <cell r="I1042" t="str">
            <v>25-Nov-2018</v>
          </cell>
          <cell r="J1042" t="str">
            <v>SW1</v>
          </cell>
          <cell r="K1042">
            <v>66</v>
          </cell>
          <cell r="AB1042" t="str">
            <v>WILLIAM COOPER</v>
          </cell>
          <cell r="AE1042" t="str">
            <v>LAVANT BLUE</v>
          </cell>
        </row>
        <row r="1043">
          <cell r="C1043">
            <v>6</v>
          </cell>
          <cell r="D1043" t="str">
            <v>WILLIAM COOPER</v>
          </cell>
          <cell r="F1043" t="str">
            <v>23009</v>
          </cell>
          <cell r="G1043" t="str">
            <v>LAVANT BLUE</v>
          </cell>
          <cell r="H1043" t="str">
            <v>LAVANT SMBC</v>
          </cell>
          <cell r="I1043" t="str">
            <v>25-Nov-2018</v>
          </cell>
          <cell r="J1043" t="str">
            <v>SW1</v>
          </cell>
          <cell r="K1043">
            <v>66</v>
          </cell>
          <cell r="AB1043" t="str">
            <v>BERNARD WALLSGROVE</v>
          </cell>
          <cell r="AE1043" t="str">
            <v>LAVANT BLUE</v>
          </cell>
        </row>
        <row r="1044">
          <cell r="C1044">
            <v>7</v>
          </cell>
          <cell r="D1044" t="str">
            <v>BERNARD WALLSGROVE</v>
          </cell>
          <cell r="F1044" t="str">
            <v>23031</v>
          </cell>
          <cell r="G1044" t="str">
            <v>LAVANT BLUE</v>
          </cell>
          <cell r="H1044" t="str">
            <v>LAVANT SMBC</v>
          </cell>
          <cell r="I1044" t="str">
            <v>25-Nov-2018</v>
          </cell>
          <cell r="J1044" t="str">
            <v>SW1</v>
          </cell>
          <cell r="K1044">
            <v>66</v>
          </cell>
          <cell r="AB1044" t="str">
            <v>TONY BOXALL</v>
          </cell>
          <cell r="AE1044" t="str">
            <v>LAVANT BLUE</v>
          </cell>
        </row>
        <row r="1045">
          <cell r="C1045">
            <v>8</v>
          </cell>
          <cell r="D1045" t="str">
            <v>TONY BOXALL</v>
          </cell>
          <cell r="F1045" t="str">
            <v>23006</v>
          </cell>
          <cell r="G1045" t="str">
            <v>LAVANT BLUE</v>
          </cell>
          <cell r="H1045" t="str">
            <v>LAVANT SMBC</v>
          </cell>
          <cell r="I1045" t="str">
            <v>25-Nov-2018</v>
          </cell>
          <cell r="J1045" t="str">
            <v>SW1</v>
          </cell>
          <cell r="K1045">
            <v>66</v>
          </cell>
          <cell r="AB1045" t="str">
            <v>CHRISTINE WHITTAKER</v>
          </cell>
          <cell r="AE1045" t="str">
            <v>ARUNDEL MULLETS</v>
          </cell>
        </row>
        <row r="1046">
          <cell r="C1046">
            <v>9</v>
          </cell>
          <cell r="D1046" t="str">
            <v>CHRISTINE WHITTAKER</v>
          </cell>
          <cell r="F1046" t="str">
            <v>02052</v>
          </cell>
          <cell r="G1046" t="str">
            <v>ARUNDEL MULLETS</v>
          </cell>
          <cell r="H1046" t="str">
            <v>ARUNDEL BOWLING CLUB</v>
          </cell>
          <cell r="I1046" t="str">
            <v>25-Nov-2018</v>
          </cell>
          <cell r="J1046" t="str">
            <v>SW1</v>
          </cell>
          <cell r="K1046">
            <v>66</v>
          </cell>
          <cell r="AB1046" t="str">
            <v>ANGELA NEALE</v>
          </cell>
          <cell r="AE1046" t="str">
            <v>ARUNDEL MULLETS</v>
          </cell>
        </row>
        <row r="1047">
          <cell r="C1047">
            <v>10</v>
          </cell>
          <cell r="D1047" t="str">
            <v>ANGELA NEALE</v>
          </cell>
          <cell r="F1047" t="str">
            <v>02040</v>
          </cell>
          <cell r="G1047" t="str">
            <v>ARUNDEL MULLETS</v>
          </cell>
          <cell r="H1047" t="str">
            <v>ARUNDEL BOWLING CLUB</v>
          </cell>
          <cell r="I1047" t="str">
            <v>25-Nov-2018</v>
          </cell>
          <cell r="J1047" t="str">
            <v>SW1</v>
          </cell>
          <cell r="K1047">
            <v>66</v>
          </cell>
          <cell r="AB1047" t="str">
            <v>JOHN KINNARD</v>
          </cell>
          <cell r="AE1047" t="str">
            <v>ARUNDEL MULLETS</v>
          </cell>
        </row>
        <row r="1048">
          <cell r="C1048">
            <v>11</v>
          </cell>
          <cell r="D1048" t="str">
            <v>JOHN KINNARD</v>
          </cell>
          <cell r="F1048" t="str">
            <v>02025</v>
          </cell>
          <cell r="G1048" t="str">
            <v>ARUNDEL MULLETS</v>
          </cell>
          <cell r="H1048" t="str">
            <v>ARUNDEL BOWLING CLUB</v>
          </cell>
          <cell r="I1048" t="str">
            <v>25-Nov-2018</v>
          </cell>
          <cell r="J1048" t="str">
            <v>SW1</v>
          </cell>
          <cell r="K1048">
            <v>66</v>
          </cell>
          <cell r="AB1048" t="str">
            <v>GEOFF MILLS</v>
          </cell>
          <cell r="AE1048" t="str">
            <v>ARUNDEL MULLETS</v>
          </cell>
        </row>
        <row r="1049">
          <cell r="C1049">
            <v>12</v>
          </cell>
          <cell r="D1049" t="str">
            <v>GEOFF MILLS</v>
          </cell>
          <cell r="F1049" t="str">
            <v>02008</v>
          </cell>
          <cell r="G1049" t="str">
            <v>ARUNDEL MULLETS</v>
          </cell>
          <cell r="H1049" t="str">
            <v>ARUNDEL BOWLING CLUB</v>
          </cell>
          <cell r="I1049" t="str">
            <v>25-Nov-2018</v>
          </cell>
          <cell r="J1049" t="str">
            <v>SW1</v>
          </cell>
          <cell r="K1049">
            <v>66</v>
          </cell>
          <cell r="AB1049" t="str">
            <v>EDDY WALMSLEY</v>
          </cell>
          <cell r="AE1049" t="str">
            <v>ARUNDEL MULLETS</v>
          </cell>
        </row>
        <row r="1050">
          <cell r="C1050">
            <v>13</v>
          </cell>
          <cell r="D1050" t="str">
            <v>EDDY WALMSLEY</v>
          </cell>
          <cell r="F1050" t="str">
            <v>02021</v>
          </cell>
          <cell r="G1050" t="str">
            <v>ARUNDEL MULLETS</v>
          </cell>
          <cell r="H1050" t="str">
            <v>ARUNDEL BOWLING CLUB</v>
          </cell>
          <cell r="I1050" t="str">
            <v>25-Nov-2018</v>
          </cell>
          <cell r="J1050" t="str">
            <v>SW1</v>
          </cell>
          <cell r="K1050">
            <v>66</v>
          </cell>
          <cell r="AB1050" t="str">
            <v>PAT VINTEN</v>
          </cell>
          <cell r="AE1050" t="str">
            <v>ARUNDEL MULLETS</v>
          </cell>
        </row>
        <row r="1051">
          <cell r="C1051">
            <v>14</v>
          </cell>
          <cell r="D1051" t="str">
            <v>PAT VINTEN</v>
          </cell>
          <cell r="F1051" t="str">
            <v>02044</v>
          </cell>
          <cell r="G1051" t="str">
            <v>ARUNDEL MULLETS</v>
          </cell>
          <cell r="H1051" t="str">
            <v>ARUNDEL BOWLING CLUB</v>
          </cell>
          <cell r="I1051" t="str">
            <v>25-Nov-2018</v>
          </cell>
          <cell r="J1051" t="str">
            <v>SW1</v>
          </cell>
          <cell r="K1051">
            <v>66</v>
          </cell>
          <cell r="AB1051" t="str">
            <v>MARK STEPHENS</v>
          </cell>
          <cell r="AE1051" t="str">
            <v>ARUNDEL MULLETS</v>
          </cell>
        </row>
        <row r="1052">
          <cell r="C1052">
            <v>15</v>
          </cell>
          <cell r="D1052" t="str">
            <v>MARK STEPHENS</v>
          </cell>
          <cell r="F1052" t="str">
            <v>02010</v>
          </cell>
          <cell r="G1052" t="str">
            <v>ARUNDEL MULLETS</v>
          </cell>
          <cell r="H1052" t="str">
            <v>ARUNDEL BOWLING CLUB</v>
          </cell>
          <cell r="I1052" t="str">
            <v>25-Nov-2018</v>
          </cell>
          <cell r="J1052" t="str">
            <v>SW1</v>
          </cell>
          <cell r="K1052">
            <v>66</v>
          </cell>
          <cell r="AB1052" t="str">
            <v>CHRIS HILL</v>
          </cell>
          <cell r="AE1052" t="str">
            <v>ARUNDEL MULLETS</v>
          </cell>
        </row>
        <row r="1053">
          <cell r="C1053">
            <v>16</v>
          </cell>
          <cell r="D1053" t="str">
            <v>CHRIS HILL</v>
          </cell>
          <cell r="F1053" t="str">
            <v>02026</v>
          </cell>
          <cell r="G1053" t="str">
            <v>ARUNDEL MULLETS</v>
          </cell>
          <cell r="H1053" t="str">
            <v>ARUNDEL BOWLING CLUB</v>
          </cell>
          <cell r="I1053" t="str">
            <v>25-Nov-2018</v>
          </cell>
          <cell r="J1053" t="str">
            <v>SW1</v>
          </cell>
          <cell r="K1053">
            <v>66</v>
          </cell>
          <cell r="AB1053" t="str">
            <v>JUNE COLLINS</v>
          </cell>
          <cell r="AE1053" t="str">
            <v>NORFOLK LIONS</v>
          </cell>
        </row>
        <row r="1054">
          <cell r="C1054">
            <v>1</v>
          </cell>
          <cell r="D1054" t="str">
            <v>JUNE COLLINS</v>
          </cell>
          <cell r="F1054" t="str">
            <v>27004</v>
          </cell>
          <cell r="G1054" t="str">
            <v>NORFOLK LIONS</v>
          </cell>
          <cell r="H1054" t="str">
            <v>NORFOLK BOWLING CLUB</v>
          </cell>
          <cell r="I1054" t="str">
            <v>28-Nov-2018</v>
          </cell>
          <cell r="J1054" t="str">
            <v>CW1</v>
          </cell>
          <cell r="K1054">
            <v>67</v>
          </cell>
          <cell r="AB1054" t="str">
            <v>PETER SLADE</v>
          </cell>
          <cell r="AE1054" t="str">
            <v>NORFOLK LIONS</v>
          </cell>
        </row>
        <row r="1055">
          <cell r="C1055">
            <v>2</v>
          </cell>
          <cell r="D1055" t="str">
            <v>PETER SLADE</v>
          </cell>
          <cell r="F1055" t="str">
            <v>27040</v>
          </cell>
          <cell r="G1055" t="str">
            <v>NORFOLK LIONS</v>
          </cell>
          <cell r="H1055" t="str">
            <v>NORFOLK BOWLING CLUB</v>
          </cell>
          <cell r="I1055" t="str">
            <v>28-Nov-2018</v>
          </cell>
          <cell r="J1055" t="str">
            <v>CW1</v>
          </cell>
          <cell r="K1055">
            <v>67</v>
          </cell>
          <cell r="AB1055" t="str">
            <v>LINDA CURTIS</v>
          </cell>
          <cell r="AE1055" t="str">
            <v>NORFOLK LIONS</v>
          </cell>
        </row>
        <row r="1056">
          <cell r="C1056">
            <v>3</v>
          </cell>
          <cell r="D1056" t="str">
            <v>LINDA CURTIS</v>
          </cell>
          <cell r="F1056" t="str">
            <v>27006</v>
          </cell>
          <cell r="G1056" t="str">
            <v>NORFOLK LIONS</v>
          </cell>
          <cell r="H1056" t="str">
            <v>NORFOLK BOWLING CLUB</v>
          </cell>
          <cell r="I1056" t="str">
            <v>28-Nov-2018</v>
          </cell>
          <cell r="J1056" t="str">
            <v>CW1</v>
          </cell>
          <cell r="K1056">
            <v>67</v>
          </cell>
          <cell r="AB1056" t="str">
            <v>JOHN COLLINS</v>
          </cell>
          <cell r="AE1056" t="str">
            <v>NORFOLK LIONS</v>
          </cell>
        </row>
        <row r="1057">
          <cell r="C1057">
            <v>4</v>
          </cell>
          <cell r="D1057" t="str">
            <v>JOHN COLLINS</v>
          </cell>
          <cell r="F1057" t="str">
            <v>27003</v>
          </cell>
          <cell r="G1057" t="str">
            <v>NORFOLK LIONS</v>
          </cell>
          <cell r="H1057" t="str">
            <v>NORFOLK BOWLING CLUB</v>
          </cell>
          <cell r="I1057" t="str">
            <v>28-Nov-2018</v>
          </cell>
          <cell r="J1057" t="str">
            <v>CW1</v>
          </cell>
          <cell r="K1057">
            <v>67</v>
          </cell>
          <cell r="AB1057" t="str">
            <v>KEN BOTTING</v>
          </cell>
          <cell r="AE1057" t="str">
            <v>NORFOLK LIONS</v>
          </cell>
        </row>
        <row r="1058">
          <cell r="C1058">
            <v>5</v>
          </cell>
          <cell r="D1058" t="str">
            <v>KEN BOTTING</v>
          </cell>
          <cell r="F1058" t="str">
            <v>27002</v>
          </cell>
          <cell r="G1058" t="str">
            <v>NORFOLK LIONS</v>
          </cell>
          <cell r="H1058" t="str">
            <v>NORFOLK BOWLING CLUB</v>
          </cell>
          <cell r="I1058" t="str">
            <v>28-Nov-2018</v>
          </cell>
          <cell r="J1058" t="str">
            <v>CW1</v>
          </cell>
          <cell r="K1058">
            <v>67</v>
          </cell>
          <cell r="AB1058" t="str">
            <v>RAY HILLS</v>
          </cell>
          <cell r="AE1058" t="str">
            <v>NORFOLK LIONS</v>
          </cell>
        </row>
        <row r="1059">
          <cell r="C1059">
            <v>6</v>
          </cell>
          <cell r="D1059" t="str">
            <v>RAY HILLS</v>
          </cell>
          <cell r="F1059" t="str">
            <v>27009</v>
          </cell>
          <cell r="G1059" t="str">
            <v>NORFOLK LIONS</v>
          </cell>
          <cell r="H1059" t="str">
            <v>NORFOLK BOWLING CLUB</v>
          </cell>
          <cell r="I1059" t="str">
            <v>28-Nov-2018</v>
          </cell>
          <cell r="J1059" t="str">
            <v>CW1</v>
          </cell>
          <cell r="K1059">
            <v>67</v>
          </cell>
          <cell r="AB1059" t="str">
            <v>PEGGY YOUNG</v>
          </cell>
          <cell r="AE1059" t="str">
            <v>NORFOLK LIONS</v>
          </cell>
        </row>
        <row r="1060">
          <cell r="C1060">
            <v>7</v>
          </cell>
          <cell r="D1060" t="str">
            <v>PEGGY YOUNG</v>
          </cell>
          <cell r="F1060" t="str">
            <v>27025</v>
          </cell>
          <cell r="G1060" t="str">
            <v>NORFOLK LIONS</v>
          </cell>
          <cell r="H1060" t="str">
            <v>NORFOLK BOWLING CLUB</v>
          </cell>
          <cell r="I1060" t="str">
            <v>28-Nov-2018</v>
          </cell>
          <cell r="J1060" t="str">
            <v>CW1</v>
          </cell>
          <cell r="K1060">
            <v>67</v>
          </cell>
          <cell r="AB1060" t="str">
            <v>BRIAN LACY</v>
          </cell>
          <cell r="AE1060" t="str">
            <v>NORFOLK LIONS</v>
          </cell>
        </row>
        <row r="1061">
          <cell r="C1061">
            <v>8</v>
          </cell>
          <cell r="D1061" t="str">
            <v>BRIAN LACY</v>
          </cell>
          <cell r="F1061" t="str">
            <v>27013</v>
          </cell>
          <cell r="G1061" t="str">
            <v>NORFOLK LIONS</v>
          </cell>
          <cell r="H1061" t="str">
            <v>NORFOLK BOWLING CLUB</v>
          </cell>
          <cell r="I1061" t="str">
            <v>28-Nov-2018</v>
          </cell>
          <cell r="J1061" t="str">
            <v>CW1</v>
          </cell>
          <cell r="K1061">
            <v>67</v>
          </cell>
          <cell r="AB1061" t="str">
            <v>PETER WATTERS</v>
          </cell>
          <cell r="AE1061" t="str">
            <v>BOGNOR GOODWOODS GREEN</v>
          </cell>
        </row>
        <row r="1062">
          <cell r="C1062">
            <v>9</v>
          </cell>
          <cell r="D1062" t="str">
            <v>PETER WATTERS</v>
          </cell>
          <cell r="F1062" t="str">
            <v>06044</v>
          </cell>
          <cell r="G1062" t="str">
            <v>BOGNOR GOODWOODS GREEN</v>
          </cell>
          <cell r="H1062" t="str">
            <v>BOGNOR GOODWOODS SMBC</v>
          </cell>
          <cell r="I1062" t="str">
            <v>28-Nov-2018</v>
          </cell>
          <cell r="J1062" t="str">
            <v>CW1</v>
          </cell>
          <cell r="K1062">
            <v>67</v>
          </cell>
          <cell r="AB1062" t="str">
            <v>JEAN MORGAN</v>
          </cell>
          <cell r="AE1062" t="str">
            <v>BOGNOR GOODWOODS GREEN</v>
          </cell>
        </row>
        <row r="1063">
          <cell r="C1063">
            <v>10</v>
          </cell>
          <cell r="D1063" t="str">
            <v>JEAN MORGAN</v>
          </cell>
          <cell r="F1063" t="str">
            <v>06048</v>
          </cell>
          <cell r="G1063" t="str">
            <v>BOGNOR GOODWOODS GREEN</v>
          </cell>
          <cell r="H1063" t="str">
            <v>BOGNOR GOODWOODS SMBC</v>
          </cell>
          <cell r="I1063" t="str">
            <v>28-Nov-2018</v>
          </cell>
          <cell r="J1063" t="str">
            <v>CW1</v>
          </cell>
          <cell r="K1063">
            <v>67</v>
          </cell>
          <cell r="AB1063" t="str">
            <v>ELWYN MORGAN</v>
          </cell>
          <cell r="AE1063" t="str">
            <v>BOGNOR GOODWOODS GREEN</v>
          </cell>
        </row>
        <row r="1064">
          <cell r="C1064">
            <v>11</v>
          </cell>
          <cell r="D1064" t="str">
            <v>ELWYN MORGAN</v>
          </cell>
          <cell r="F1064" t="str">
            <v>06045</v>
          </cell>
          <cell r="G1064" t="str">
            <v>BOGNOR GOODWOODS GREEN</v>
          </cell>
          <cell r="H1064" t="str">
            <v>BOGNOR GOODWOODS SMBC</v>
          </cell>
          <cell r="I1064" t="str">
            <v>28-Nov-2018</v>
          </cell>
          <cell r="J1064" t="str">
            <v>CW1</v>
          </cell>
          <cell r="K1064">
            <v>67</v>
          </cell>
          <cell r="AB1064" t="str">
            <v>CLIVE ANDREWS</v>
          </cell>
          <cell r="AE1064" t="str">
            <v>BOGNOR GOODWOODS GREEN</v>
          </cell>
        </row>
        <row r="1065">
          <cell r="C1065">
            <v>12</v>
          </cell>
          <cell r="D1065" t="str">
            <v>CLIVE ANDREWS</v>
          </cell>
          <cell r="F1065" t="str">
            <v>06027</v>
          </cell>
          <cell r="G1065" t="str">
            <v>BOGNOR GOODWOODS GREEN</v>
          </cell>
          <cell r="H1065" t="str">
            <v>BOGNOR GOODWOODS SMBC</v>
          </cell>
          <cell r="I1065" t="str">
            <v>28-Nov-2018</v>
          </cell>
          <cell r="J1065" t="str">
            <v>CW1</v>
          </cell>
          <cell r="K1065">
            <v>67</v>
          </cell>
          <cell r="AB1065" t="str">
            <v>MARION HATCH</v>
          </cell>
          <cell r="AE1065" t="str">
            <v>BOGNOR GOODWOODS GREEN</v>
          </cell>
        </row>
        <row r="1066">
          <cell r="C1066">
            <v>13</v>
          </cell>
          <cell r="D1066" t="str">
            <v>MARION HATCH</v>
          </cell>
          <cell r="F1066" t="str">
            <v>06051</v>
          </cell>
          <cell r="G1066" t="str">
            <v>BOGNOR GOODWOODS GREEN</v>
          </cell>
          <cell r="H1066" t="str">
            <v>BOGNOR GOODWOODS SMBC</v>
          </cell>
          <cell r="I1066" t="str">
            <v>28-Nov-2018</v>
          </cell>
          <cell r="J1066" t="str">
            <v>CW1</v>
          </cell>
          <cell r="K1066">
            <v>67</v>
          </cell>
          <cell r="AB1066" t="str">
            <v>JEAN HERDMAN</v>
          </cell>
          <cell r="AE1066" t="str">
            <v>BOGNOR GOODWOODS GREEN</v>
          </cell>
        </row>
        <row r="1067">
          <cell r="C1067">
            <v>14</v>
          </cell>
          <cell r="D1067" t="str">
            <v>JEAN HERDMAN</v>
          </cell>
          <cell r="F1067" t="str">
            <v>06029</v>
          </cell>
          <cell r="G1067" t="str">
            <v>BOGNOR GOODWOODS GREEN</v>
          </cell>
          <cell r="H1067" t="str">
            <v>BOGNOR GOODWOODS SMBC</v>
          </cell>
          <cell r="I1067" t="str">
            <v>28-Nov-2018</v>
          </cell>
          <cell r="J1067" t="str">
            <v>CW1</v>
          </cell>
          <cell r="K1067">
            <v>67</v>
          </cell>
          <cell r="AB1067" t="str">
            <v>REG HATCH</v>
          </cell>
          <cell r="AE1067" t="str">
            <v>BOGNOR GOODWOODS GREEN</v>
          </cell>
        </row>
        <row r="1068">
          <cell r="C1068">
            <v>15</v>
          </cell>
          <cell r="D1068" t="str">
            <v>REG HATCH</v>
          </cell>
          <cell r="F1068" t="str">
            <v>06052</v>
          </cell>
          <cell r="G1068" t="str">
            <v>BOGNOR GOODWOODS GREEN</v>
          </cell>
          <cell r="H1068" t="str">
            <v>BOGNOR GOODWOODS SMBC</v>
          </cell>
          <cell r="I1068" t="str">
            <v>28-Nov-2018</v>
          </cell>
          <cell r="J1068" t="str">
            <v>CW1</v>
          </cell>
          <cell r="K1068">
            <v>67</v>
          </cell>
          <cell r="AB1068" t="str">
            <v>PAM ANDREWS</v>
          </cell>
          <cell r="AE1068" t="str">
            <v>BOGNOR GOODWOODS GREEN</v>
          </cell>
        </row>
        <row r="1069">
          <cell r="C1069">
            <v>16</v>
          </cell>
          <cell r="D1069" t="str">
            <v>PAM ANDREWS</v>
          </cell>
          <cell r="F1069" t="str">
            <v>06028</v>
          </cell>
          <cell r="G1069" t="str">
            <v>BOGNOR GOODWOODS GREEN</v>
          </cell>
          <cell r="H1069" t="str">
            <v>BOGNOR GOODWOODS SMBC</v>
          </cell>
          <cell r="I1069" t="str">
            <v>28-Nov-2018</v>
          </cell>
          <cell r="J1069" t="str">
            <v>CW1</v>
          </cell>
          <cell r="K1069">
            <v>67</v>
          </cell>
          <cell r="AB1069" t="str">
            <v>JUNE COLLINS</v>
          </cell>
          <cell r="AE1069" t="str">
            <v>NORFOLK LIONS</v>
          </cell>
        </row>
        <row r="1070">
          <cell r="C1070">
            <v>1</v>
          </cell>
          <cell r="D1070" t="str">
            <v>JUNE COLLINS</v>
          </cell>
          <cell r="F1070" t="str">
            <v>27004</v>
          </cell>
          <cell r="G1070" t="str">
            <v>NORFOLK LIONS</v>
          </cell>
          <cell r="H1070" t="str">
            <v>NORFOLK BOWLING CLUB</v>
          </cell>
          <cell r="I1070" t="str">
            <v>01-Dec-2018</v>
          </cell>
          <cell r="J1070" t="str">
            <v>CW1</v>
          </cell>
          <cell r="K1070">
            <v>68</v>
          </cell>
          <cell r="AB1070" t="str">
            <v>PETER SLADE</v>
          </cell>
          <cell r="AE1070" t="str">
            <v>NORFOLK LIONS</v>
          </cell>
        </row>
        <row r="1071">
          <cell r="C1071">
            <v>2</v>
          </cell>
          <cell r="D1071" t="str">
            <v>PETER SLADE</v>
          </cell>
          <cell r="F1071" t="str">
            <v>27040</v>
          </cell>
          <cell r="G1071" t="str">
            <v>NORFOLK LIONS</v>
          </cell>
          <cell r="H1071" t="str">
            <v>NORFOLK BOWLING CLUB</v>
          </cell>
          <cell r="I1071" t="str">
            <v>01-Dec-2018</v>
          </cell>
          <cell r="J1071" t="str">
            <v>CW1</v>
          </cell>
          <cell r="K1071">
            <v>68</v>
          </cell>
          <cell r="AB1071" t="str">
            <v>LINDA CURTIS</v>
          </cell>
          <cell r="AE1071" t="str">
            <v>NORFOLK LIONS</v>
          </cell>
        </row>
        <row r="1072">
          <cell r="C1072">
            <v>3</v>
          </cell>
          <cell r="D1072" t="str">
            <v>LINDA CURTIS</v>
          </cell>
          <cell r="F1072" t="str">
            <v>27006</v>
          </cell>
          <cell r="G1072" t="str">
            <v>NORFOLK LIONS</v>
          </cell>
          <cell r="H1072" t="str">
            <v>NORFOLK BOWLING CLUB</v>
          </cell>
          <cell r="I1072" t="str">
            <v>01-Dec-2018</v>
          </cell>
          <cell r="J1072" t="str">
            <v>CW1</v>
          </cell>
          <cell r="K1072">
            <v>68</v>
          </cell>
          <cell r="AB1072" t="str">
            <v>JOHN COLLINS</v>
          </cell>
          <cell r="AE1072" t="str">
            <v>NORFOLK LIONS</v>
          </cell>
        </row>
        <row r="1073">
          <cell r="C1073">
            <v>4</v>
          </cell>
          <cell r="D1073" t="str">
            <v>JOHN COLLINS</v>
          </cell>
          <cell r="F1073" t="str">
            <v>27003</v>
          </cell>
          <cell r="G1073" t="str">
            <v>NORFOLK LIONS</v>
          </cell>
          <cell r="H1073" t="str">
            <v>NORFOLK BOWLING CLUB</v>
          </cell>
          <cell r="I1073" t="str">
            <v>01-Dec-2018</v>
          </cell>
          <cell r="J1073" t="str">
            <v>CW1</v>
          </cell>
          <cell r="K1073">
            <v>68</v>
          </cell>
          <cell r="AB1073" t="str">
            <v>KEN BOTTING</v>
          </cell>
          <cell r="AE1073" t="str">
            <v>NORFOLK LIONS</v>
          </cell>
        </row>
        <row r="1074">
          <cell r="C1074">
            <v>5</v>
          </cell>
          <cell r="D1074" t="str">
            <v>KEN BOTTING</v>
          </cell>
          <cell r="F1074" t="str">
            <v>27002</v>
          </cell>
          <cell r="G1074" t="str">
            <v>NORFOLK LIONS</v>
          </cell>
          <cell r="H1074" t="str">
            <v>NORFOLK BOWLING CLUB</v>
          </cell>
          <cell r="I1074" t="str">
            <v>01-Dec-2018</v>
          </cell>
          <cell r="J1074" t="str">
            <v>CW1</v>
          </cell>
          <cell r="K1074">
            <v>68</v>
          </cell>
          <cell r="AB1074" t="str">
            <v>RAY HILLS</v>
          </cell>
          <cell r="AE1074" t="str">
            <v>NORFOLK LIONS</v>
          </cell>
        </row>
        <row r="1075">
          <cell r="C1075">
            <v>6</v>
          </cell>
          <cell r="D1075" t="str">
            <v>RAY HILLS</v>
          </cell>
          <cell r="F1075" t="str">
            <v>27009</v>
          </cell>
          <cell r="G1075" t="str">
            <v>NORFOLK LIONS</v>
          </cell>
          <cell r="H1075" t="str">
            <v>NORFOLK BOWLING CLUB</v>
          </cell>
          <cell r="I1075" t="str">
            <v>01-Dec-2018</v>
          </cell>
          <cell r="J1075" t="str">
            <v>CW1</v>
          </cell>
          <cell r="K1075">
            <v>68</v>
          </cell>
          <cell r="AB1075" t="str">
            <v>PEGGY YOUNG</v>
          </cell>
          <cell r="AE1075" t="str">
            <v>NORFOLK LIONS</v>
          </cell>
        </row>
        <row r="1076">
          <cell r="C1076">
            <v>7</v>
          </cell>
          <cell r="D1076" t="str">
            <v>PEGGY YOUNG</v>
          </cell>
          <cell r="F1076" t="str">
            <v>27025</v>
          </cell>
          <cell r="G1076" t="str">
            <v>NORFOLK LIONS</v>
          </cell>
          <cell r="H1076" t="str">
            <v>NORFOLK BOWLING CLUB</v>
          </cell>
          <cell r="I1076" t="str">
            <v>01-Dec-2018</v>
          </cell>
          <cell r="J1076" t="str">
            <v>CW1</v>
          </cell>
          <cell r="K1076">
            <v>68</v>
          </cell>
          <cell r="AB1076" t="str">
            <v>BRIAN LACY</v>
          </cell>
          <cell r="AE1076" t="str">
            <v>NORFOLK LIONS</v>
          </cell>
        </row>
        <row r="1077">
          <cell r="C1077">
            <v>8</v>
          </cell>
          <cell r="D1077" t="str">
            <v>BRIAN LACY</v>
          </cell>
          <cell r="F1077" t="str">
            <v>27013</v>
          </cell>
          <cell r="G1077" t="str">
            <v>NORFOLK LIONS</v>
          </cell>
          <cell r="H1077" t="str">
            <v>NORFOLK BOWLING CLUB</v>
          </cell>
          <cell r="I1077" t="str">
            <v>01-Dec-2018</v>
          </cell>
          <cell r="J1077" t="str">
            <v>CW1</v>
          </cell>
          <cell r="K1077">
            <v>68</v>
          </cell>
          <cell r="AB1077" t="str">
            <v>BILL KING</v>
          </cell>
          <cell r="AE1077" t="str">
            <v>COMPTONS</v>
          </cell>
        </row>
        <row r="1078">
          <cell r="C1078">
            <v>9</v>
          </cell>
          <cell r="D1078" t="str">
            <v>BILL KING</v>
          </cell>
          <cell r="F1078" t="str">
            <v>10007</v>
          </cell>
          <cell r="G1078" t="str">
            <v>COMPTONS</v>
          </cell>
          <cell r="H1078" t="str">
            <v>COMPTONS SMBC</v>
          </cell>
          <cell r="I1078" t="str">
            <v>01-Dec-2018</v>
          </cell>
          <cell r="J1078" t="str">
            <v>CW1</v>
          </cell>
          <cell r="K1078">
            <v>68</v>
          </cell>
          <cell r="AB1078" t="str">
            <v>ANGELA SPURR</v>
          </cell>
          <cell r="AE1078" t="str">
            <v>COMPTONS</v>
          </cell>
        </row>
        <row r="1079">
          <cell r="C1079">
            <v>10</v>
          </cell>
          <cell r="D1079" t="str">
            <v>ANGELA SPURR</v>
          </cell>
          <cell r="F1079" t="str">
            <v>10014</v>
          </cell>
          <cell r="G1079" t="str">
            <v>COMPTONS</v>
          </cell>
          <cell r="H1079" t="str">
            <v>COMPTONS SMBC</v>
          </cell>
          <cell r="I1079" t="str">
            <v>01-Dec-2018</v>
          </cell>
          <cell r="J1079" t="str">
            <v>CW1</v>
          </cell>
          <cell r="K1079">
            <v>68</v>
          </cell>
          <cell r="AB1079" t="str">
            <v>DANIEL BUTLER</v>
          </cell>
          <cell r="AE1079" t="str">
            <v>COMPTONS</v>
          </cell>
        </row>
        <row r="1080">
          <cell r="C1080">
            <v>11</v>
          </cell>
          <cell r="D1080" t="str">
            <v>DANIEL BUTLER</v>
          </cell>
          <cell r="F1080" t="str">
            <v>10021</v>
          </cell>
          <cell r="G1080" t="str">
            <v>COMPTONS</v>
          </cell>
          <cell r="H1080" t="str">
            <v>COMPTONS SMBC</v>
          </cell>
          <cell r="I1080" t="str">
            <v>01-Dec-2018</v>
          </cell>
          <cell r="J1080" t="str">
            <v>CW1</v>
          </cell>
          <cell r="K1080">
            <v>68</v>
          </cell>
          <cell r="AB1080" t="str">
            <v>RUSSELL STALLIBRASS</v>
          </cell>
          <cell r="AE1080" t="str">
            <v>COMPTONS</v>
          </cell>
        </row>
        <row r="1081">
          <cell r="C1081">
            <v>12</v>
          </cell>
          <cell r="D1081" t="str">
            <v>RUSSELL STALLIBRASS</v>
          </cell>
          <cell r="F1081" t="str">
            <v>10017</v>
          </cell>
          <cell r="G1081" t="str">
            <v>COMPTONS</v>
          </cell>
          <cell r="H1081" t="str">
            <v>COMPTONS SMBC</v>
          </cell>
          <cell r="I1081" t="str">
            <v>01-Dec-2018</v>
          </cell>
          <cell r="J1081" t="str">
            <v>CW1</v>
          </cell>
          <cell r="K1081">
            <v>68</v>
          </cell>
          <cell r="AB1081" t="str">
            <v>BRENDA CARRICK</v>
          </cell>
          <cell r="AE1081" t="str">
            <v>COMPTONS</v>
          </cell>
        </row>
        <row r="1082">
          <cell r="C1082">
            <v>13</v>
          </cell>
          <cell r="D1082" t="str">
            <v>BRENDA CARRICK</v>
          </cell>
          <cell r="F1082" t="str">
            <v>10003</v>
          </cell>
          <cell r="G1082" t="str">
            <v>COMPTONS</v>
          </cell>
          <cell r="H1082" t="str">
            <v>COMPTONS SMBC</v>
          </cell>
          <cell r="I1082" t="str">
            <v>01-Dec-2018</v>
          </cell>
          <cell r="J1082" t="str">
            <v>CW1</v>
          </cell>
          <cell r="K1082">
            <v>68</v>
          </cell>
          <cell r="AB1082" t="str">
            <v>DAVID SPURR</v>
          </cell>
          <cell r="AE1082" t="str">
            <v>COMPTONS</v>
          </cell>
        </row>
        <row r="1083">
          <cell r="C1083">
            <v>14</v>
          </cell>
          <cell r="D1083" t="str">
            <v>DAVID SPURR</v>
          </cell>
          <cell r="F1083" t="str">
            <v>10015</v>
          </cell>
          <cell r="G1083" t="str">
            <v>COMPTONS</v>
          </cell>
          <cell r="H1083" t="str">
            <v>COMPTONS SMBC</v>
          </cell>
          <cell r="I1083" t="str">
            <v>01-Dec-2018</v>
          </cell>
          <cell r="J1083" t="str">
            <v>CW1</v>
          </cell>
          <cell r="K1083">
            <v>68</v>
          </cell>
          <cell r="AB1083" t="str">
            <v>MO WHITTLE</v>
          </cell>
          <cell r="AE1083" t="str">
            <v>COMPTONS</v>
          </cell>
        </row>
        <row r="1084">
          <cell r="C1084">
            <v>15</v>
          </cell>
          <cell r="D1084" t="str">
            <v>MO WHITTLE</v>
          </cell>
          <cell r="F1084" t="str">
            <v>10018</v>
          </cell>
          <cell r="G1084" t="str">
            <v>COMPTONS</v>
          </cell>
          <cell r="H1084" t="str">
            <v>COMPTONS SMBC</v>
          </cell>
          <cell r="I1084" t="str">
            <v>01-Dec-2018</v>
          </cell>
          <cell r="J1084" t="str">
            <v>CW1</v>
          </cell>
          <cell r="K1084">
            <v>68</v>
          </cell>
          <cell r="AB1084" t="str">
            <v>BRYONY WOOD</v>
          </cell>
          <cell r="AE1084" t="str">
            <v>COMPTONS</v>
          </cell>
        </row>
        <row r="1085">
          <cell r="C1085">
            <v>16</v>
          </cell>
          <cell r="D1085" t="str">
            <v>BRYONY WOOD</v>
          </cell>
          <cell r="F1085" t="str">
            <v>10019</v>
          </cell>
          <cell r="G1085" t="str">
            <v>COMPTONS</v>
          </cell>
          <cell r="H1085" t="str">
            <v>COMPTONS SMBC</v>
          </cell>
          <cell r="I1085" t="str">
            <v>01-Dec-2018</v>
          </cell>
          <cell r="J1085" t="str">
            <v>CW1</v>
          </cell>
          <cell r="K1085">
            <v>68</v>
          </cell>
          <cell r="AB1085" t="str">
            <v>KEITH PATERNOSTER</v>
          </cell>
          <cell r="AE1085" t="str">
            <v>UPPER BEEDING</v>
          </cell>
        </row>
        <row r="1086">
          <cell r="C1086">
            <v>1</v>
          </cell>
          <cell r="D1086" t="str">
            <v>KEITH PATERNOSTER</v>
          </cell>
          <cell r="F1086" t="str">
            <v>38014</v>
          </cell>
          <cell r="G1086" t="str">
            <v>UPPER BEEDING</v>
          </cell>
          <cell r="H1086" t="str">
            <v>UPPER BEEDING SMBC</v>
          </cell>
          <cell r="I1086" t="str">
            <v>01-Dec-2018</v>
          </cell>
          <cell r="J1086" t="str">
            <v>CW2</v>
          </cell>
          <cell r="K1086">
            <v>69</v>
          </cell>
          <cell r="AB1086" t="str">
            <v>ERIC STEWART</v>
          </cell>
          <cell r="AE1086" t="str">
            <v>UPPER BEEDING</v>
          </cell>
        </row>
        <row r="1087">
          <cell r="C1087">
            <v>2</v>
          </cell>
          <cell r="D1087" t="str">
            <v>ERIC STEWART</v>
          </cell>
          <cell r="F1087" t="str">
            <v>38015</v>
          </cell>
          <cell r="G1087" t="str">
            <v>UPPER BEEDING</v>
          </cell>
          <cell r="H1087" t="str">
            <v>UPPER BEEDING SMBC</v>
          </cell>
          <cell r="I1087" t="str">
            <v>01-Dec-2018</v>
          </cell>
          <cell r="J1087" t="str">
            <v>CW2</v>
          </cell>
          <cell r="K1087">
            <v>69</v>
          </cell>
          <cell r="AB1087" t="str">
            <v>JEAN ARMOUR-MILNE</v>
          </cell>
          <cell r="AE1087" t="str">
            <v>UPPER BEEDING</v>
          </cell>
        </row>
        <row r="1088">
          <cell r="C1088">
            <v>3</v>
          </cell>
          <cell r="D1088" t="str">
            <v>JEAN ARMOUR-MILNE</v>
          </cell>
          <cell r="F1088" t="str">
            <v>38001</v>
          </cell>
          <cell r="G1088" t="str">
            <v>UPPER BEEDING</v>
          </cell>
          <cell r="H1088" t="str">
            <v>UPPER BEEDING SMBC</v>
          </cell>
          <cell r="I1088" t="str">
            <v>01-Dec-2018</v>
          </cell>
          <cell r="J1088" t="str">
            <v>CW2</v>
          </cell>
          <cell r="K1088">
            <v>69</v>
          </cell>
          <cell r="AB1088" t="str">
            <v>RON BOOTY</v>
          </cell>
          <cell r="AE1088" t="str">
            <v>UPPER BEEDING</v>
          </cell>
        </row>
        <row r="1089">
          <cell r="C1089">
            <v>4</v>
          </cell>
          <cell r="D1089" t="str">
            <v>RON BOOTY</v>
          </cell>
          <cell r="F1089" t="str">
            <v>38002</v>
          </cell>
          <cell r="G1089" t="str">
            <v>UPPER BEEDING</v>
          </cell>
          <cell r="H1089" t="str">
            <v>UPPER BEEDING SMBC</v>
          </cell>
          <cell r="I1089" t="str">
            <v>01-Dec-2018</v>
          </cell>
          <cell r="J1089" t="str">
            <v>CW2</v>
          </cell>
          <cell r="K1089">
            <v>69</v>
          </cell>
          <cell r="AB1089" t="str">
            <v>PETER PLASSING</v>
          </cell>
          <cell r="AE1089" t="str">
            <v>UPPER BEEDING</v>
          </cell>
        </row>
        <row r="1090">
          <cell r="C1090">
            <v>5</v>
          </cell>
          <cell r="D1090" t="str">
            <v>PETER PLASSING</v>
          </cell>
          <cell r="F1090" t="str">
            <v>38009</v>
          </cell>
          <cell r="G1090" t="str">
            <v>UPPER BEEDING</v>
          </cell>
          <cell r="H1090" t="str">
            <v>UPPER BEEDING SMBC</v>
          </cell>
          <cell r="I1090" t="str">
            <v>01-Dec-2018</v>
          </cell>
          <cell r="J1090" t="str">
            <v>CW2</v>
          </cell>
          <cell r="K1090">
            <v>69</v>
          </cell>
          <cell r="AB1090" t="str">
            <v>ROB MIDDLETON</v>
          </cell>
          <cell r="AE1090" t="str">
            <v>UPPER BEEDING</v>
          </cell>
        </row>
        <row r="1091">
          <cell r="C1091">
            <v>6</v>
          </cell>
          <cell r="D1091" t="str">
            <v>ROB MIDDLETON</v>
          </cell>
          <cell r="F1091" t="str">
            <v>38016</v>
          </cell>
          <cell r="G1091" t="str">
            <v>UPPER BEEDING</v>
          </cell>
          <cell r="H1091" t="str">
            <v>UPPER BEEDING SMBC</v>
          </cell>
          <cell r="I1091" t="str">
            <v>01-Dec-2018</v>
          </cell>
          <cell r="J1091" t="str">
            <v>CW2</v>
          </cell>
          <cell r="K1091">
            <v>69</v>
          </cell>
          <cell r="AB1091" t="str">
            <v>JIM ORMAN</v>
          </cell>
          <cell r="AE1091" t="str">
            <v>UPPER BEEDING</v>
          </cell>
        </row>
        <row r="1092">
          <cell r="C1092">
            <v>7</v>
          </cell>
          <cell r="D1092" t="str">
            <v>JIM ORMAN</v>
          </cell>
          <cell r="F1092" t="str">
            <v>38008</v>
          </cell>
          <cell r="G1092" t="str">
            <v>UPPER BEEDING</v>
          </cell>
          <cell r="H1092" t="str">
            <v>UPPER BEEDING SMBC</v>
          </cell>
          <cell r="I1092" t="str">
            <v>01-Dec-2018</v>
          </cell>
          <cell r="J1092" t="str">
            <v>CW2</v>
          </cell>
          <cell r="K1092">
            <v>69</v>
          </cell>
          <cell r="AB1092" t="str">
            <v>ERIC JACKSON</v>
          </cell>
          <cell r="AE1092" t="str">
            <v>UPPER BEEDING</v>
          </cell>
        </row>
        <row r="1093">
          <cell r="C1093">
            <v>8</v>
          </cell>
          <cell r="D1093" t="str">
            <v>ERIC JACKSON</v>
          </cell>
          <cell r="F1093" t="str">
            <v>38004</v>
          </cell>
          <cell r="G1093" t="str">
            <v>UPPER BEEDING</v>
          </cell>
          <cell r="H1093" t="str">
            <v>UPPER BEEDING SMBC</v>
          </cell>
          <cell r="I1093" t="str">
            <v>01-Dec-2018</v>
          </cell>
          <cell r="J1093" t="str">
            <v>CW2</v>
          </cell>
          <cell r="K1093">
            <v>69</v>
          </cell>
          <cell r="AB1093" t="str">
            <v>AMANDA DINSDALE</v>
          </cell>
          <cell r="AE1093" t="str">
            <v>HORLEY HAWKS</v>
          </cell>
        </row>
        <row r="1094">
          <cell r="C1094">
            <v>9</v>
          </cell>
          <cell r="D1094" t="str">
            <v>AMANDA DINSDALE</v>
          </cell>
          <cell r="F1094" t="str">
            <v>20011</v>
          </cell>
          <cell r="G1094" t="str">
            <v>HORLEY HAWKS</v>
          </cell>
          <cell r="H1094" t="str">
            <v>HORLEY BOWLING CLUB</v>
          </cell>
          <cell r="I1094" t="str">
            <v>01-Dec-2018</v>
          </cell>
          <cell r="J1094" t="str">
            <v>CW2</v>
          </cell>
          <cell r="K1094">
            <v>69</v>
          </cell>
          <cell r="AB1094" t="str">
            <v>CHRIS KING</v>
          </cell>
          <cell r="AE1094" t="str">
            <v>HORLEY HAWKS</v>
          </cell>
        </row>
        <row r="1095">
          <cell r="C1095">
            <v>10</v>
          </cell>
          <cell r="D1095" t="str">
            <v>CHRIS KING</v>
          </cell>
          <cell r="F1095" t="str">
            <v>20028</v>
          </cell>
          <cell r="G1095" t="str">
            <v>HORLEY HAWKS</v>
          </cell>
          <cell r="H1095" t="str">
            <v>HORLEY BOWLING CLUB</v>
          </cell>
          <cell r="I1095" t="str">
            <v>01-Dec-2018</v>
          </cell>
          <cell r="J1095" t="str">
            <v>CW2</v>
          </cell>
          <cell r="K1095">
            <v>69</v>
          </cell>
          <cell r="AB1095" t="str">
            <v>STEVE WHITING</v>
          </cell>
          <cell r="AE1095" t="str">
            <v>HORLEY HAWKS</v>
          </cell>
        </row>
        <row r="1096">
          <cell r="C1096">
            <v>11</v>
          </cell>
          <cell r="D1096" t="str">
            <v>STEVE WHITING</v>
          </cell>
          <cell r="F1096" t="str">
            <v>20069</v>
          </cell>
          <cell r="G1096" t="str">
            <v>HORLEY HAWKS</v>
          </cell>
          <cell r="H1096" t="str">
            <v>HORLEY BOWLING CLUB</v>
          </cell>
          <cell r="I1096" t="str">
            <v>01-Dec-2018</v>
          </cell>
          <cell r="J1096" t="str">
            <v>CW2</v>
          </cell>
          <cell r="K1096">
            <v>69</v>
          </cell>
          <cell r="AB1096" t="str">
            <v>MARTIN LOCKE</v>
          </cell>
          <cell r="AE1096" t="str">
            <v>HORLEY HAWKS</v>
          </cell>
        </row>
        <row r="1097">
          <cell r="C1097">
            <v>12</v>
          </cell>
          <cell r="D1097" t="str">
            <v>MARTIN LOCKE</v>
          </cell>
          <cell r="F1097" t="str">
            <v>20029</v>
          </cell>
          <cell r="G1097" t="str">
            <v>HORLEY HAWKS</v>
          </cell>
          <cell r="H1097" t="str">
            <v>HORLEY BOWLING CLUB</v>
          </cell>
          <cell r="I1097" t="str">
            <v>01-Dec-2018</v>
          </cell>
          <cell r="J1097" t="str">
            <v>CW2</v>
          </cell>
          <cell r="K1097">
            <v>69</v>
          </cell>
          <cell r="AB1097" t="str">
            <v>CORAL BYLAND</v>
          </cell>
          <cell r="AE1097" t="str">
            <v>HORLEY HAWKS</v>
          </cell>
        </row>
        <row r="1098">
          <cell r="C1098">
            <v>13</v>
          </cell>
          <cell r="D1098" t="str">
            <v>CORAL BYLAND</v>
          </cell>
          <cell r="F1098" t="str">
            <v>20008</v>
          </cell>
          <cell r="G1098" t="str">
            <v>HORLEY HAWKS</v>
          </cell>
          <cell r="H1098" t="str">
            <v>HORLEY BOWLING CLUB</v>
          </cell>
          <cell r="I1098" t="str">
            <v>01-Dec-2018</v>
          </cell>
          <cell r="J1098" t="str">
            <v>CW2</v>
          </cell>
          <cell r="K1098">
            <v>69</v>
          </cell>
          <cell r="AB1098" t="str">
            <v>IVOR GILLESPIE</v>
          </cell>
          <cell r="AE1098" t="str">
            <v>HORLEY HAWKS</v>
          </cell>
        </row>
        <row r="1099">
          <cell r="C1099">
            <v>14</v>
          </cell>
          <cell r="D1099" t="str">
            <v>IVOR GILLESPIE</v>
          </cell>
          <cell r="F1099" t="str">
            <v>20018</v>
          </cell>
          <cell r="G1099" t="str">
            <v>HORLEY HAWKS</v>
          </cell>
          <cell r="H1099" t="str">
            <v>HORLEY BOWLING CLUB</v>
          </cell>
          <cell r="I1099" t="str">
            <v>01-Dec-2018</v>
          </cell>
          <cell r="J1099" t="str">
            <v>CW2</v>
          </cell>
          <cell r="K1099">
            <v>69</v>
          </cell>
          <cell r="AB1099" t="str">
            <v>ANTONY BUCKEE</v>
          </cell>
          <cell r="AE1099" t="str">
            <v>HORLEY HAWKS</v>
          </cell>
        </row>
        <row r="1100">
          <cell r="C1100">
            <v>15</v>
          </cell>
          <cell r="D1100" t="str">
            <v>ANTONY BUCKEE</v>
          </cell>
          <cell r="F1100" t="str">
            <v>20041</v>
          </cell>
          <cell r="G1100" t="str">
            <v>HORLEY HAWKS</v>
          </cell>
          <cell r="H1100" t="str">
            <v>HORLEY BOWLING CLUB</v>
          </cell>
          <cell r="I1100" t="str">
            <v>01-Dec-2018</v>
          </cell>
          <cell r="J1100" t="str">
            <v>CW2</v>
          </cell>
          <cell r="K1100">
            <v>69</v>
          </cell>
          <cell r="AB1100" t="str">
            <v>DAVID FILE</v>
          </cell>
          <cell r="AE1100" t="str">
            <v>HORLEY HAWKS</v>
          </cell>
        </row>
        <row r="1101">
          <cell r="C1101">
            <v>16</v>
          </cell>
          <cell r="D1101" t="str">
            <v>DAVID FILE</v>
          </cell>
          <cell r="F1101" t="str">
            <v>20014</v>
          </cell>
          <cell r="G1101" t="str">
            <v>HORLEY HAWKS</v>
          </cell>
          <cell r="H1101" t="str">
            <v>HORLEY BOWLING CLUB</v>
          </cell>
          <cell r="I1101" t="str">
            <v>01-Dec-2018</v>
          </cell>
          <cell r="J1101" t="str">
            <v>CW2</v>
          </cell>
          <cell r="K1101">
            <v>69</v>
          </cell>
          <cell r="AB1101" t="str">
            <v>MARGARET BEECH</v>
          </cell>
          <cell r="AE1101" t="str">
            <v>ARUNDEL SWALLOWS</v>
          </cell>
        </row>
        <row r="1102">
          <cell r="C1102">
            <v>1</v>
          </cell>
          <cell r="D1102" t="str">
            <v>MARGARET BEECH</v>
          </cell>
          <cell r="F1102" t="str">
            <v>02002</v>
          </cell>
          <cell r="G1102" t="str">
            <v>ARUNDEL SWALLOWS</v>
          </cell>
          <cell r="H1102" t="str">
            <v>ARUNDEL BOWLING CLUB</v>
          </cell>
          <cell r="I1102" t="str">
            <v>02-Dec-2018</v>
          </cell>
          <cell r="J1102" t="str">
            <v>SW1</v>
          </cell>
          <cell r="K1102">
            <v>71</v>
          </cell>
          <cell r="AB1102" t="str">
            <v>AUDREY OLIVER</v>
          </cell>
          <cell r="AE1102" t="str">
            <v>ARUNDEL SWALLOWS</v>
          </cell>
        </row>
        <row r="1103">
          <cell r="C1103">
            <v>2</v>
          </cell>
          <cell r="D1103" t="str">
            <v>AUDREY OLIVER</v>
          </cell>
          <cell r="F1103" t="str">
            <v>02020</v>
          </cell>
          <cell r="G1103" t="str">
            <v>ARUNDEL SWALLOWS</v>
          </cell>
          <cell r="H1103" t="str">
            <v>ARUNDEL BOWLING CLUB</v>
          </cell>
          <cell r="I1103" t="str">
            <v>02-Dec-2018</v>
          </cell>
          <cell r="J1103" t="str">
            <v>SW1</v>
          </cell>
          <cell r="K1103">
            <v>71</v>
          </cell>
          <cell r="AB1103" t="str">
            <v>ALAN EMERY</v>
          </cell>
          <cell r="AE1103" t="str">
            <v>ARUNDEL SWALLOWS</v>
          </cell>
        </row>
        <row r="1104">
          <cell r="C1104">
            <v>3</v>
          </cell>
          <cell r="D1104" t="str">
            <v>ALAN EMERY</v>
          </cell>
          <cell r="F1104" t="str">
            <v>02005</v>
          </cell>
          <cell r="G1104" t="str">
            <v>ARUNDEL SWALLOWS</v>
          </cell>
          <cell r="H1104" t="str">
            <v>ARUNDEL BOWLING CLUB</v>
          </cell>
          <cell r="I1104" t="str">
            <v>02-Dec-2018</v>
          </cell>
          <cell r="J1104" t="str">
            <v>SW1</v>
          </cell>
          <cell r="K1104">
            <v>71</v>
          </cell>
          <cell r="AB1104" t="str">
            <v>TERRY FROOMES</v>
          </cell>
          <cell r="AE1104" t="str">
            <v>ARUNDEL SWALLOWS</v>
          </cell>
        </row>
        <row r="1105">
          <cell r="C1105">
            <v>4</v>
          </cell>
          <cell r="D1105" t="str">
            <v>TERRY FROOMES</v>
          </cell>
          <cell r="F1105" t="str">
            <v>02006</v>
          </cell>
          <cell r="G1105" t="str">
            <v>ARUNDEL SWALLOWS</v>
          </cell>
          <cell r="H1105" t="str">
            <v>ARUNDEL BOWLING CLUB</v>
          </cell>
          <cell r="I1105" t="str">
            <v>02-Dec-2018</v>
          </cell>
          <cell r="J1105" t="str">
            <v>SW1</v>
          </cell>
          <cell r="K1105">
            <v>71</v>
          </cell>
          <cell r="AB1105" t="str">
            <v>EDDIE BUCKLER</v>
          </cell>
          <cell r="AE1105" t="str">
            <v>ARUNDEL SWALLOWS</v>
          </cell>
        </row>
        <row r="1106">
          <cell r="C1106">
            <v>5</v>
          </cell>
          <cell r="D1106" t="str">
            <v>EDDIE BUCKLER</v>
          </cell>
          <cell r="F1106" t="str">
            <v>02004</v>
          </cell>
          <cell r="G1106" t="str">
            <v>ARUNDEL SWALLOWS</v>
          </cell>
          <cell r="H1106" t="str">
            <v>ARUNDEL BOWLING CLUB</v>
          </cell>
          <cell r="I1106" t="str">
            <v>02-Dec-2018</v>
          </cell>
          <cell r="J1106" t="str">
            <v>SW1</v>
          </cell>
          <cell r="K1106">
            <v>71</v>
          </cell>
          <cell r="AB1106" t="str">
            <v>VAL STEVENS</v>
          </cell>
          <cell r="AE1106" t="str">
            <v>ARUNDEL SWALLOWS</v>
          </cell>
        </row>
        <row r="1107">
          <cell r="C1107">
            <v>6</v>
          </cell>
          <cell r="D1107" t="str">
            <v>VAL STEVENS</v>
          </cell>
          <cell r="F1107" t="str">
            <v>02043</v>
          </cell>
          <cell r="G1107" t="str">
            <v>ARUNDEL SWALLOWS</v>
          </cell>
          <cell r="H1107" t="str">
            <v>ARUNDEL BOWLING CLUB</v>
          </cell>
          <cell r="I1107" t="str">
            <v>02-Dec-2018</v>
          </cell>
          <cell r="J1107" t="str">
            <v>SW1</v>
          </cell>
          <cell r="K1107">
            <v>71</v>
          </cell>
          <cell r="AB1107" t="str">
            <v>DENNIS STEVENS</v>
          </cell>
          <cell r="AE1107" t="str">
            <v>ARUNDEL SWALLOWS</v>
          </cell>
        </row>
        <row r="1108">
          <cell r="C1108">
            <v>7</v>
          </cell>
          <cell r="D1108" t="str">
            <v>DENNIS STEVENS</v>
          </cell>
          <cell r="F1108" t="str">
            <v>02042</v>
          </cell>
          <cell r="G1108" t="str">
            <v>ARUNDEL SWALLOWS</v>
          </cell>
          <cell r="H1108" t="str">
            <v>ARUNDEL BOWLING CLUB</v>
          </cell>
          <cell r="I1108" t="str">
            <v>02-Dec-2018</v>
          </cell>
          <cell r="J1108" t="str">
            <v>SW1</v>
          </cell>
          <cell r="K1108">
            <v>71</v>
          </cell>
          <cell r="AB1108" t="str">
            <v>KEITH HOPE</v>
          </cell>
          <cell r="AE1108" t="str">
            <v>ARUNDEL SWALLOWS</v>
          </cell>
        </row>
        <row r="1109">
          <cell r="C1109">
            <v>8</v>
          </cell>
          <cell r="D1109" t="str">
            <v>KEITH HOPE</v>
          </cell>
          <cell r="F1109" t="str">
            <v>02037</v>
          </cell>
          <cell r="G1109" t="str">
            <v>ARUNDEL SWALLOWS</v>
          </cell>
          <cell r="H1109" t="str">
            <v>ARUNDEL BOWLING CLUB</v>
          </cell>
          <cell r="I1109" t="str">
            <v>02-Dec-2018</v>
          </cell>
          <cell r="J1109" t="str">
            <v>SW1</v>
          </cell>
          <cell r="K1109">
            <v>71</v>
          </cell>
          <cell r="AB1109" t="str">
            <v>CLARE BEARDMORE</v>
          </cell>
          <cell r="AE1109" t="str">
            <v>LAVANT BLUE</v>
          </cell>
        </row>
        <row r="1110">
          <cell r="C1110">
            <v>9</v>
          </cell>
          <cell r="D1110" t="str">
            <v>CLARE BEARDMORE</v>
          </cell>
          <cell r="F1110" t="str">
            <v>23002</v>
          </cell>
          <cell r="G1110" t="str">
            <v>LAVANT BLUE</v>
          </cell>
          <cell r="H1110" t="str">
            <v>LAVANT SMBC</v>
          </cell>
          <cell r="I1110" t="str">
            <v>02-Dec-2018</v>
          </cell>
          <cell r="J1110" t="str">
            <v>SW1</v>
          </cell>
          <cell r="K1110">
            <v>71</v>
          </cell>
          <cell r="AB1110" t="str">
            <v>WILLIAM COOPER</v>
          </cell>
          <cell r="AE1110" t="str">
            <v>LAVANT BLUE</v>
          </cell>
        </row>
        <row r="1111">
          <cell r="C1111">
            <v>10</v>
          </cell>
          <cell r="D1111" t="str">
            <v>WILLIAM COOPER</v>
          </cell>
          <cell r="F1111" t="str">
            <v>23009</v>
          </cell>
          <cell r="G1111" t="str">
            <v>LAVANT BLUE</v>
          </cell>
          <cell r="H1111" t="str">
            <v>LAVANT SMBC</v>
          </cell>
          <cell r="I1111" t="str">
            <v>02-Dec-2018</v>
          </cell>
          <cell r="J1111" t="str">
            <v>SW1</v>
          </cell>
          <cell r="K1111">
            <v>71</v>
          </cell>
          <cell r="AB1111" t="str">
            <v>ROB PEIRCE</v>
          </cell>
          <cell r="AE1111" t="str">
            <v>LAVANT BLUE</v>
          </cell>
        </row>
        <row r="1112">
          <cell r="C1112">
            <v>11</v>
          </cell>
          <cell r="D1112" t="str">
            <v>ROB PEIRCE</v>
          </cell>
          <cell r="F1112" t="str">
            <v>23023</v>
          </cell>
          <cell r="G1112" t="str">
            <v>LAVANT BLUE</v>
          </cell>
          <cell r="H1112" t="str">
            <v>LAVANT SMBC</v>
          </cell>
          <cell r="I1112" t="str">
            <v>02-Dec-2018</v>
          </cell>
          <cell r="J1112" t="str">
            <v>SW1</v>
          </cell>
          <cell r="K1112">
            <v>71</v>
          </cell>
          <cell r="AB1112" t="str">
            <v>JIM SHARROD</v>
          </cell>
          <cell r="AE1112" t="str">
            <v>LAVANT BLUE</v>
          </cell>
        </row>
        <row r="1113">
          <cell r="C1113">
            <v>12</v>
          </cell>
          <cell r="D1113" t="str">
            <v>JIM SHARROD</v>
          </cell>
          <cell r="F1113" t="str">
            <v>23025</v>
          </cell>
          <cell r="G1113" t="str">
            <v>LAVANT BLUE</v>
          </cell>
          <cell r="H1113" t="str">
            <v>LAVANT SMBC</v>
          </cell>
          <cell r="I1113" t="str">
            <v>02-Dec-2018</v>
          </cell>
          <cell r="J1113" t="str">
            <v>SW1</v>
          </cell>
          <cell r="K1113">
            <v>71</v>
          </cell>
          <cell r="AB1113" t="str">
            <v>JEAN CONWAY</v>
          </cell>
          <cell r="AE1113" t="str">
            <v>LAVANT BLUE</v>
          </cell>
        </row>
        <row r="1114">
          <cell r="C1114">
            <v>13</v>
          </cell>
          <cell r="D1114" t="str">
            <v>JEAN CONWAY</v>
          </cell>
          <cell r="F1114" t="str">
            <v>23007</v>
          </cell>
          <cell r="G1114" t="str">
            <v>LAVANT BLUE</v>
          </cell>
          <cell r="H1114" t="str">
            <v>LAVANT SMBC</v>
          </cell>
          <cell r="I1114" t="str">
            <v>02-Dec-2018</v>
          </cell>
          <cell r="J1114" t="str">
            <v>SW1</v>
          </cell>
          <cell r="K1114">
            <v>71</v>
          </cell>
          <cell r="AB1114" t="str">
            <v>WENDY COOPER</v>
          </cell>
          <cell r="AE1114" t="str">
            <v>LAVANT BLUE</v>
          </cell>
        </row>
        <row r="1115">
          <cell r="C1115">
            <v>14</v>
          </cell>
          <cell r="D1115" t="str">
            <v>WENDY COOPER</v>
          </cell>
          <cell r="F1115" t="str">
            <v>23008</v>
          </cell>
          <cell r="G1115" t="str">
            <v>LAVANT BLUE</v>
          </cell>
          <cell r="H1115" t="str">
            <v>LAVANT SMBC</v>
          </cell>
          <cell r="I1115" t="str">
            <v>02-Dec-2018</v>
          </cell>
          <cell r="J1115" t="str">
            <v>SW1</v>
          </cell>
          <cell r="K1115">
            <v>71</v>
          </cell>
          <cell r="AB1115" t="str">
            <v>BERNARD WALLSGROVE</v>
          </cell>
          <cell r="AE1115" t="str">
            <v>LAVANT BLUE</v>
          </cell>
        </row>
        <row r="1116">
          <cell r="C1116">
            <v>15</v>
          </cell>
          <cell r="D1116" t="str">
            <v>BERNARD WALLSGROVE</v>
          </cell>
          <cell r="F1116" t="str">
            <v>23031</v>
          </cell>
          <cell r="G1116" t="str">
            <v>LAVANT BLUE</v>
          </cell>
          <cell r="H1116" t="str">
            <v>LAVANT SMBC</v>
          </cell>
          <cell r="I1116" t="str">
            <v>02-Dec-2018</v>
          </cell>
          <cell r="J1116" t="str">
            <v>SW1</v>
          </cell>
          <cell r="K1116">
            <v>71</v>
          </cell>
          <cell r="AB1116" t="str">
            <v>TONY BOXALL</v>
          </cell>
          <cell r="AE1116" t="str">
            <v>LAVANT BLUE</v>
          </cell>
        </row>
        <row r="1117">
          <cell r="C1117">
            <v>16</v>
          </cell>
          <cell r="D1117" t="str">
            <v>TONY BOXALL</v>
          </cell>
          <cell r="F1117" t="str">
            <v>23006</v>
          </cell>
          <cell r="G1117" t="str">
            <v>LAVANT BLUE</v>
          </cell>
          <cell r="H1117" t="str">
            <v>LAVANT SMBC</v>
          </cell>
          <cell r="I1117" t="str">
            <v>02-Dec-2018</v>
          </cell>
          <cell r="J1117" t="str">
            <v>SW1</v>
          </cell>
          <cell r="K1117">
            <v>71</v>
          </cell>
          <cell r="AB1117" t="str">
            <v>EILEEN KEANE</v>
          </cell>
          <cell r="AE1117" t="str">
            <v>SOUTHBOURNE ROVERS</v>
          </cell>
        </row>
        <row r="1118">
          <cell r="C1118">
            <v>1</v>
          </cell>
          <cell r="D1118" t="str">
            <v>EILEEN KEANE</v>
          </cell>
          <cell r="F1118" t="str">
            <v>34041</v>
          </cell>
          <cell r="G1118" t="str">
            <v>SOUTHBOURNE ROVERS</v>
          </cell>
          <cell r="H1118" t="str">
            <v>SOUTHBOURNE BOWLS CLUB</v>
          </cell>
          <cell r="I1118" t="str">
            <v>02-Dec-2018</v>
          </cell>
          <cell r="J1118" t="str">
            <v>SW2</v>
          </cell>
          <cell r="K1118">
            <v>72</v>
          </cell>
          <cell r="AB1118" t="str">
            <v>COLIN BULBECK</v>
          </cell>
          <cell r="AE1118" t="str">
            <v>SOUTHBOURNE ROVERS</v>
          </cell>
        </row>
        <row r="1119">
          <cell r="C1119">
            <v>2</v>
          </cell>
          <cell r="D1119" t="str">
            <v>COLIN BULBECK</v>
          </cell>
          <cell r="F1119" t="str">
            <v>34005</v>
          </cell>
          <cell r="G1119" t="str">
            <v>SOUTHBOURNE ROVERS</v>
          </cell>
          <cell r="H1119" t="str">
            <v>SOUTHBOURNE BOWLS CLUB</v>
          </cell>
          <cell r="I1119" t="str">
            <v>02-Dec-2018</v>
          </cell>
          <cell r="J1119" t="str">
            <v>SW2</v>
          </cell>
          <cell r="K1119">
            <v>72</v>
          </cell>
          <cell r="AB1119" t="str">
            <v>PETER GARRARD</v>
          </cell>
          <cell r="AE1119" t="str">
            <v>SOUTHBOURNE ROVERS</v>
          </cell>
        </row>
        <row r="1120">
          <cell r="C1120">
            <v>3</v>
          </cell>
          <cell r="D1120" t="str">
            <v>PETER GARRARD</v>
          </cell>
          <cell r="F1120" t="str">
            <v>34032</v>
          </cell>
          <cell r="G1120" t="str">
            <v>SOUTHBOURNE ROVERS</v>
          </cell>
          <cell r="H1120" t="str">
            <v>SOUTHBOURNE BOWLS CLUB</v>
          </cell>
          <cell r="I1120" t="str">
            <v>02-Dec-2018</v>
          </cell>
          <cell r="J1120" t="str">
            <v>SW2</v>
          </cell>
          <cell r="K1120">
            <v>72</v>
          </cell>
          <cell r="AB1120" t="str">
            <v>MALCOLM KEANE</v>
          </cell>
          <cell r="AE1120" t="str">
            <v>SOUTHBOURNE ROVERS</v>
          </cell>
        </row>
        <row r="1121">
          <cell r="C1121">
            <v>4</v>
          </cell>
          <cell r="D1121" t="str">
            <v>MALCOLM KEANE</v>
          </cell>
          <cell r="F1121" t="str">
            <v>34034</v>
          </cell>
          <cell r="G1121" t="str">
            <v>SOUTHBOURNE ROVERS</v>
          </cell>
          <cell r="H1121" t="str">
            <v>SOUTHBOURNE BOWLS CLUB</v>
          </cell>
          <cell r="I1121" t="str">
            <v>02-Dec-2018</v>
          </cell>
          <cell r="J1121" t="str">
            <v>SW2</v>
          </cell>
          <cell r="K1121">
            <v>72</v>
          </cell>
          <cell r="AB1121" t="str">
            <v>MARY THORNTON</v>
          </cell>
          <cell r="AE1121" t="str">
            <v>SOUTHBOURNE ROVERS</v>
          </cell>
        </row>
        <row r="1122">
          <cell r="C1122">
            <v>5</v>
          </cell>
          <cell r="D1122" t="str">
            <v>MARY THORNTON</v>
          </cell>
          <cell r="F1122" t="str">
            <v>34023</v>
          </cell>
          <cell r="G1122" t="str">
            <v>SOUTHBOURNE ROVERS</v>
          </cell>
          <cell r="H1122" t="str">
            <v>SOUTHBOURNE BOWLS CLUB</v>
          </cell>
          <cell r="I1122" t="str">
            <v>02-Dec-2018</v>
          </cell>
          <cell r="J1122" t="str">
            <v>SW2</v>
          </cell>
          <cell r="K1122">
            <v>72</v>
          </cell>
          <cell r="AB1122" t="str">
            <v>JOAN FROST</v>
          </cell>
          <cell r="AE1122" t="str">
            <v>SOUTHBOURNE ROVERS</v>
          </cell>
        </row>
        <row r="1123">
          <cell r="C1123">
            <v>6</v>
          </cell>
          <cell r="D1123" t="str">
            <v>JOAN FROST</v>
          </cell>
          <cell r="F1123" t="str">
            <v>34011</v>
          </cell>
          <cell r="G1123" t="str">
            <v>SOUTHBOURNE ROVERS</v>
          </cell>
          <cell r="H1123" t="str">
            <v>SOUTHBOURNE BOWLS CLUB</v>
          </cell>
          <cell r="I1123" t="str">
            <v>02-Dec-2018</v>
          </cell>
          <cell r="J1123" t="str">
            <v>SW2</v>
          </cell>
          <cell r="K1123">
            <v>72</v>
          </cell>
          <cell r="AB1123" t="str">
            <v>ALAN WILLIAMS</v>
          </cell>
          <cell r="AE1123" t="str">
            <v>SOUTHBOURNE ROVERS</v>
          </cell>
        </row>
        <row r="1124">
          <cell r="C1124">
            <v>7</v>
          </cell>
          <cell r="D1124" t="str">
            <v>ALAN WILLIAMS</v>
          </cell>
          <cell r="F1124" t="str">
            <v>34026</v>
          </cell>
          <cell r="G1124" t="str">
            <v>SOUTHBOURNE ROVERS</v>
          </cell>
          <cell r="H1124" t="str">
            <v>SOUTHBOURNE BOWLS CLUB</v>
          </cell>
          <cell r="I1124" t="str">
            <v>02-Dec-2018</v>
          </cell>
          <cell r="J1124" t="str">
            <v>SW2</v>
          </cell>
          <cell r="K1124">
            <v>72</v>
          </cell>
          <cell r="AB1124" t="str">
            <v>ALAN SHELLEY</v>
          </cell>
          <cell r="AE1124" t="str">
            <v>SOUTHBOURNE ROVERS</v>
          </cell>
        </row>
        <row r="1125">
          <cell r="C1125">
            <v>8</v>
          </cell>
          <cell r="D1125" t="str">
            <v>ALAN SHELLEY</v>
          </cell>
          <cell r="F1125" t="str">
            <v>34018</v>
          </cell>
          <cell r="G1125" t="str">
            <v>SOUTHBOURNE ROVERS</v>
          </cell>
          <cell r="H1125" t="str">
            <v>SOUTHBOURNE BOWLS CLUB</v>
          </cell>
          <cell r="I1125" t="str">
            <v>02-Dec-2018</v>
          </cell>
          <cell r="J1125" t="str">
            <v>SW2</v>
          </cell>
          <cell r="K1125">
            <v>72</v>
          </cell>
          <cell r="AB1125" t="str">
            <v>BARBARA WILKINS</v>
          </cell>
          <cell r="AE1125" t="str">
            <v>NORFOLK CUBS</v>
          </cell>
        </row>
        <row r="1126">
          <cell r="C1126">
            <v>9</v>
          </cell>
          <cell r="D1126" t="str">
            <v>BARBARA WILKINS</v>
          </cell>
          <cell r="F1126" t="str">
            <v>27047</v>
          </cell>
          <cell r="G1126" t="str">
            <v>NORFOLK CUBS</v>
          </cell>
          <cell r="H1126" t="str">
            <v>NORFOLK BOWLING CLUB</v>
          </cell>
          <cell r="I1126" t="str">
            <v>02-Dec-2018</v>
          </cell>
          <cell r="J1126" t="str">
            <v>SW2</v>
          </cell>
          <cell r="K1126">
            <v>72</v>
          </cell>
          <cell r="AB1126" t="str">
            <v>RAY SHRUBB</v>
          </cell>
          <cell r="AE1126" t="str">
            <v>NORFOLK CUBS</v>
          </cell>
        </row>
        <row r="1127">
          <cell r="C1127">
            <v>10</v>
          </cell>
          <cell r="D1127" t="str">
            <v>RAY SHRUBB</v>
          </cell>
          <cell r="F1127" t="str">
            <v>27020</v>
          </cell>
          <cell r="G1127" t="str">
            <v>NORFOLK CUBS</v>
          </cell>
          <cell r="H1127" t="str">
            <v>NORFOLK BOWLING CLUB</v>
          </cell>
          <cell r="I1127" t="str">
            <v>02-Dec-2018</v>
          </cell>
          <cell r="J1127" t="str">
            <v>SW2</v>
          </cell>
          <cell r="K1127">
            <v>72</v>
          </cell>
          <cell r="AB1127" t="str">
            <v>ERNEST COLE</v>
          </cell>
          <cell r="AE1127" t="str">
            <v>NORFOLK CUBS</v>
          </cell>
        </row>
        <row r="1128">
          <cell r="C1128">
            <v>11</v>
          </cell>
          <cell r="D1128" t="str">
            <v>ERNEST COLE</v>
          </cell>
          <cell r="F1128" t="str">
            <v>27033</v>
          </cell>
          <cell r="G1128" t="str">
            <v>NORFOLK CUBS</v>
          </cell>
          <cell r="H1128" t="str">
            <v>NORFOLK BOWLING CLUB</v>
          </cell>
          <cell r="I1128" t="str">
            <v>02-Dec-2018</v>
          </cell>
          <cell r="J1128" t="str">
            <v>SW2</v>
          </cell>
          <cell r="K1128">
            <v>72</v>
          </cell>
          <cell r="AB1128" t="str">
            <v>DAVID BAIN</v>
          </cell>
          <cell r="AE1128" t="str">
            <v>NORFOLK CUBS</v>
          </cell>
        </row>
        <row r="1129">
          <cell r="C1129">
            <v>12</v>
          </cell>
          <cell r="D1129" t="str">
            <v>DAVID BAIN</v>
          </cell>
          <cell r="F1129" t="str">
            <v>27027</v>
          </cell>
          <cell r="G1129" t="str">
            <v>NORFOLK CUBS</v>
          </cell>
          <cell r="H1129" t="str">
            <v>NORFOLK BOWLING CLUB</v>
          </cell>
          <cell r="I1129" t="str">
            <v>02-Dec-2018</v>
          </cell>
          <cell r="J1129" t="str">
            <v>SW2</v>
          </cell>
          <cell r="K1129">
            <v>72</v>
          </cell>
          <cell r="AB1129" t="str">
            <v>MERVYN WARREN</v>
          </cell>
          <cell r="AE1129" t="str">
            <v>NORFOLK CUBS</v>
          </cell>
        </row>
        <row r="1130">
          <cell r="C1130">
            <v>13</v>
          </cell>
          <cell r="D1130" t="str">
            <v>MERVYN WARREN</v>
          </cell>
          <cell r="F1130" t="str">
            <v>27022</v>
          </cell>
          <cell r="G1130" t="str">
            <v>NORFOLK CUBS</v>
          </cell>
          <cell r="H1130" t="str">
            <v>NORFOLK BOWLING CLUB</v>
          </cell>
          <cell r="I1130" t="str">
            <v>02-Dec-2018</v>
          </cell>
          <cell r="J1130" t="str">
            <v>SW2</v>
          </cell>
          <cell r="K1130">
            <v>72</v>
          </cell>
          <cell r="AB1130" t="str">
            <v>STUART SIMMONDS</v>
          </cell>
          <cell r="AE1130" t="str">
            <v>NORFOLK CUBS</v>
          </cell>
        </row>
        <row r="1131">
          <cell r="C1131">
            <v>14</v>
          </cell>
          <cell r="D1131" t="str">
            <v>STUART SIMMONDS</v>
          </cell>
          <cell r="F1131" t="str">
            <v>27021</v>
          </cell>
          <cell r="G1131" t="str">
            <v>NORFOLK CUBS</v>
          </cell>
          <cell r="H1131" t="str">
            <v>NORFOLK BOWLING CLUB</v>
          </cell>
          <cell r="I1131" t="str">
            <v>02-Dec-2018</v>
          </cell>
          <cell r="J1131" t="str">
            <v>SW2</v>
          </cell>
          <cell r="K1131">
            <v>72</v>
          </cell>
          <cell r="AB1131" t="str">
            <v>BOB ALLEN</v>
          </cell>
          <cell r="AE1131" t="str">
            <v>NORFOLK CUBS</v>
          </cell>
        </row>
        <row r="1132">
          <cell r="C1132">
            <v>15</v>
          </cell>
          <cell r="D1132" t="str">
            <v>BOB ALLEN</v>
          </cell>
          <cell r="F1132" t="str">
            <v>27049</v>
          </cell>
          <cell r="G1132" t="str">
            <v>NORFOLK CUBS</v>
          </cell>
          <cell r="H1132" t="str">
            <v>NORFOLK BOWLING CLUB</v>
          </cell>
          <cell r="I1132" t="str">
            <v>02-Dec-2018</v>
          </cell>
          <cell r="J1132" t="str">
            <v>SW2</v>
          </cell>
          <cell r="K1132">
            <v>72</v>
          </cell>
          <cell r="AB1132" t="str">
            <v>MIKE STARNS</v>
          </cell>
          <cell r="AE1132" t="str">
            <v>NORFOLK CUBS</v>
          </cell>
        </row>
        <row r="1133">
          <cell r="C1133">
            <v>16</v>
          </cell>
          <cell r="D1133" t="str">
            <v>MIKE STARNS</v>
          </cell>
          <cell r="F1133" t="str">
            <v>27032</v>
          </cell>
          <cell r="G1133" t="str">
            <v>NORFOLK CUBS</v>
          </cell>
          <cell r="H1133" t="str">
            <v>NORFOLK BOWLING CLUB</v>
          </cell>
          <cell r="I1133" t="str">
            <v>02-Dec-2018</v>
          </cell>
          <cell r="J1133" t="str">
            <v>SW2</v>
          </cell>
          <cell r="K1133">
            <v>72</v>
          </cell>
          <cell r="AB1133" t="str">
            <v>WALTER FINCH</v>
          </cell>
          <cell r="AE1133" t="str">
            <v>WALBERTON BLUE</v>
          </cell>
        </row>
        <row r="1134">
          <cell r="C1134">
            <v>1</v>
          </cell>
          <cell r="D1134" t="str">
            <v>WALTER FINCH</v>
          </cell>
          <cell r="F1134" t="str">
            <v>39030</v>
          </cell>
          <cell r="G1134" t="str">
            <v>WALBERTON BLUE</v>
          </cell>
          <cell r="H1134" t="str">
            <v>WALBERTON SMBC</v>
          </cell>
          <cell r="I1134" t="str">
            <v>05-Dec-2018</v>
          </cell>
          <cell r="J1134" t="str">
            <v>SW2</v>
          </cell>
          <cell r="K1134">
            <v>73</v>
          </cell>
          <cell r="AB1134" t="str">
            <v>SHELIA COLWELL</v>
          </cell>
          <cell r="AE1134" t="str">
            <v>WALBERTON BLUE</v>
          </cell>
        </row>
        <row r="1135">
          <cell r="C1135">
            <v>2</v>
          </cell>
          <cell r="D1135" t="str">
            <v>SHELIA COLWELL</v>
          </cell>
          <cell r="F1135" t="str">
            <v>39003</v>
          </cell>
          <cell r="G1135" t="str">
            <v>WALBERTON BLUE</v>
          </cell>
          <cell r="H1135" t="str">
            <v>WALBERTON SMBC</v>
          </cell>
          <cell r="I1135" t="str">
            <v>05-Dec-2018</v>
          </cell>
          <cell r="J1135" t="str">
            <v>SW2</v>
          </cell>
          <cell r="K1135">
            <v>73</v>
          </cell>
          <cell r="AB1135" t="str">
            <v>STEPHEN NAPIER-RAIKES</v>
          </cell>
          <cell r="AE1135" t="str">
            <v>WALBERTON BLUE</v>
          </cell>
        </row>
        <row r="1136">
          <cell r="C1136">
            <v>3</v>
          </cell>
          <cell r="D1136" t="str">
            <v>STEPHEN NAPIER-RAIKES</v>
          </cell>
          <cell r="F1136" t="str">
            <v>39045</v>
          </cell>
          <cell r="G1136" t="str">
            <v>WALBERTON BLUE</v>
          </cell>
          <cell r="H1136" t="str">
            <v>WALBERTON SMBC</v>
          </cell>
          <cell r="I1136" t="str">
            <v>05-Dec-2018</v>
          </cell>
          <cell r="J1136" t="str">
            <v>SW2</v>
          </cell>
          <cell r="K1136">
            <v>73</v>
          </cell>
          <cell r="AB1136" t="str">
            <v>TERRY SMITH</v>
          </cell>
          <cell r="AE1136" t="str">
            <v>WALBERTON BLUE</v>
          </cell>
        </row>
        <row r="1137">
          <cell r="C1137">
            <v>4</v>
          </cell>
          <cell r="D1137" t="str">
            <v>TERRY SMITH</v>
          </cell>
          <cell r="F1137" t="str">
            <v>39033</v>
          </cell>
          <cell r="G1137" t="str">
            <v>WALBERTON BLUE</v>
          </cell>
          <cell r="H1137" t="str">
            <v>WALBERTON SMBC</v>
          </cell>
          <cell r="I1137" t="str">
            <v>05-Dec-2018</v>
          </cell>
          <cell r="J1137" t="str">
            <v>SW2</v>
          </cell>
          <cell r="K1137">
            <v>73</v>
          </cell>
          <cell r="AB1137" t="str">
            <v>CHRISTINE DEARLOVE</v>
          </cell>
          <cell r="AE1137" t="str">
            <v>WALBERTON BLUE</v>
          </cell>
        </row>
        <row r="1138">
          <cell r="C1138">
            <v>5</v>
          </cell>
          <cell r="D1138" t="str">
            <v>CHRISTINE DEARLOVE</v>
          </cell>
          <cell r="F1138" t="str">
            <v>39037</v>
          </cell>
          <cell r="G1138" t="str">
            <v>WALBERTON BLUE</v>
          </cell>
          <cell r="H1138" t="str">
            <v>WALBERTON SMBC</v>
          </cell>
          <cell r="I1138" t="str">
            <v>05-Dec-2018</v>
          </cell>
          <cell r="J1138" t="str">
            <v>SW2</v>
          </cell>
          <cell r="K1138">
            <v>73</v>
          </cell>
          <cell r="AB1138" t="str">
            <v>VALERIE PENFOLD</v>
          </cell>
          <cell r="AE1138" t="str">
            <v>WALBERTON BLUE</v>
          </cell>
        </row>
        <row r="1139">
          <cell r="C1139">
            <v>6</v>
          </cell>
          <cell r="D1139" t="str">
            <v>VALERIE PENFOLD</v>
          </cell>
          <cell r="F1139" t="str">
            <v>39016</v>
          </cell>
          <cell r="G1139" t="str">
            <v>WALBERTON BLUE</v>
          </cell>
          <cell r="H1139" t="str">
            <v>WALBERTON SMBC</v>
          </cell>
          <cell r="I1139" t="str">
            <v>05-Dec-2018</v>
          </cell>
          <cell r="J1139" t="str">
            <v>SW2</v>
          </cell>
          <cell r="K1139">
            <v>73</v>
          </cell>
          <cell r="AB1139" t="str">
            <v>MARION JUPP</v>
          </cell>
          <cell r="AE1139" t="str">
            <v>WALBERTON BLUE</v>
          </cell>
        </row>
        <row r="1140">
          <cell r="C1140">
            <v>7</v>
          </cell>
          <cell r="D1140" t="str">
            <v>MARION JUPP</v>
          </cell>
          <cell r="F1140" t="str">
            <v>39013</v>
          </cell>
          <cell r="G1140" t="str">
            <v>WALBERTON BLUE</v>
          </cell>
          <cell r="H1140" t="str">
            <v>WALBERTON SMBC</v>
          </cell>
          <cell r="I1140" t="str">
            <v>05-Dec-2018</v>
          </cell>
          <cell r="J1140" t="str">
            <v>SW2</v>
          </cell>
          <cell r="K1140">
            <v>73</v>
          </cell>
          <cell r="AB1140" t="str">
            <v>JOHN PENFOLD</v>
          </cell>
          <cell r="AE1140" t="str">
            <v>WALBERTON BLUE</v>
          </cell>
        </row>
        <row r="1141">
          <cell r="C1141">
            <v>8</v>
          </cell>
          <cell r="D1141" t="str">
            <v>JOHN PENFOLD</v>
          </cell>
          <cell r="F1141" t="str">
            <v>39015</v>
          </cell>
          <cell r="G1141" t="str">
            <v>WALBERTON BLUE</v>
          </cell>
          <cell r="H1141" t="str">
            <v>WALBERTON SMBC</v>
          </cell>
          <cell r="I1141" t="str">
            <v>05-Dec-2018</v>
          </cell>
          <cell r="J1141" t="str">
            <v>SW2</v>
          </cell>
          <cell r="K1141">
            <v>73</v>
          </cell>
          <cell r="AB1141" t="str">
            <v>AILEEN DONALDSON</v>
          </cell>
          <cell r="AE1141" t="str">
            <v>NYETIMBER BEARS</v>
          </cell>
        </row>
        <row r="1142">
          <cell r="C1142">
            <v>9</v>
          </cell>
          <cell r="D1142" t="str">
            <v>AILEEN DONALDSON</v>
          </cell>
          <cell r="F1142" t="str">
            <v>29059</v>
          </cell>
          <cell r="G1142" t="str">
            <v>NYETIMBER BEARS</v>
          </cell>
          <cell r="H1142" t="str">
            <v>NYETIMBER SMBC</v>
          </cell>
          <cell r="I1142" t="str">
            <v>05-Dec-2018</v>
          </cell>
          <cell r="J1142" t="str">
            <v>SW2</v>
          </cell>
          <cell r="K1142">
            <v>73</v>
          </cell>
          <cell r="AB1142" t="str">
            <v>BILL RUSH</v>
          </cell>
          <cell r="AE1142" t="str">
            <v>NYETIMBER BEARS</v>
          </cell>
        </row>
        <row r="1143">
          <cell r="C1143">
            <v>10</v>
          </cell>
          <cell r="D1143" t="str">
            <v>BILL RUSH</v>
          </cell>
          <cell r="F1143" t="str">
            <v>29075</v>
          </cell>
          <cell r="G1143" t="str">
            <v>NYETIMBER BEARS</v>
          </cell>
          <cell r="H1143" t="str">
            <v>NYETIMBER SMBC</v>
          </cell>
          <cell r="I1143" t="str">
            <v>05-Dec-2018</v>
          </cell>
          <cell r="J1143" t="str">
            <v>SW2</v>
          </cell>
          <cell r="K1143">
            <v>73</v>
          </cell>
          <cell r="AB1143" t="str">
            <v>PETER CLEMENT</v>
          </cell>
          <cell r="AE1143" t="str">
            <v>NYETIMBER BEARS</v>
          </cell>
        </row>
        <row r="1144">
          <cell r="C1144">
            <v>11</v>
          </cell>
          <cell r="D1144" t="str">
            <v>PETER CLEMENT</v>
          </cell>
          <cell r="F1144" t="str">
            <v>29067</v>
          </cell>
          <cell r="G1144" t="str">
            <v>NYETIMBER BEARS</v>
          </cell>
          <cell r="H1144" t="str">
            <v>NYETIMBER SMBC</v>
          </cell>
          <cell r="I1144" t="str">
            <v>05-Dec-2018</v>
          </cell>
          <cell r="J1144" t="str">
            <v>SW2</v>
          </cell>
          <cell r="K1144">
            <v>73</v>
          </cell>
          <cell r="AB1144" t="str">
            <v>BRIAN BOILING</v>
          </cell>
          <cell r="AE1144" t="str">
            <v>NYETIMBER BEARS</v>
          </cell>
        </row>
        <row r="1145">
          <cell r="C1145">
            <v>12</v>
          </cell>
          <cell r="D1145" t="str">
            <v>BRIAN BOILING</v>
          </cell>
          <cell r="F1145" t="str">
            <v>29002</v>
          </cell>
          <cell r="G1145" t="str">
            <v>NYETIMBER BEARS</v>
          </cell>
          <cell r="H1145" t="str">
            <v>NYETIMBER SMBC</v>
          </cell>
          <cell r="I1145" t="str">
            <v>05-Dec-2018</v>
          </cell>
          <cell r="J1145" t="str">
            <v>SW2</v>
          </cell>
          <cell r="K1145">
            <v>73</v>
          </cell>
          <cell r="AB1145" t="str">
            <v>UNA RUMP</v>
          </cell>
          <cell r="AE1145" t="str">
            <v>NYETIMBER BEARS</v>
          </cell>
        </row>
        <row r="1146">
          <cell r="C1146">
            <v>13</v>
          </cell>
          <cell r="D1146" t="str">
            <v>UNA RUMP</v>
          </cell>
          <cell r="F1146" t="str">
            <v>29033</v>
          </cell>
          <cell r="G1146" t="str">
            <v>NYETIMBER BEARS</v>
          </cell>
          <cell r="H1146" t="str">
            <v>NYETIMBER SMBC</v>
          </cell>
          <cell r="I1146" t="str">
            <v>05-Dec-2018</v>
          </cell>
          <cell r="J1146" t="str">
            <v>SW2</v>
          </cell>
          <cell r="K1146">
            <v>73</v>
          </cell>
          <cell r="AB1146" t="str">
            <v>CAROL SANDS</v>
          </cell>
          <cell r="AE1146" t="str">
            <v>NYETIMBER BEARS</v>
          </cell>
        </row>
        <row r="1147">
          <cell r="C1147">
            <v>14</v>
          </cell>
          <cell r="D1147" t="str">
            <v>CAROL SANDS</v>
          </cell>
          <cell r="F1147" t="str">
            <v>29037</v>
          </cell>
          <cell r="G1147" t="str">
            <v>NYETIMBER BEARS</v>
          </cell>
          <cell r="H1147" t="str">
            <v>NYETIMBER SMBC</v>
          </cell>
          <cell r="I1147" t="str">
            <v>05-Dec-2018</v>
          </cell>
          <cell r="J1147" t="str">
            <v>SW2</v>
          </cell>
          <cell r="K1147">
            <v>73</v>
          </cell>
          <cell r="AB1147" t="str">
            <v>STEVEN THOMPSON</v>
          </cell>
          <cell r="AE1147" t="str">
            <v>NYETIMBER BEARS</v>
          </cell>
        </row>
        <row r="1148">
          <cell r="C1148">
            <v>15</v>
          </cell>
          <cell r="D1148" t="str">
            <v>STEVEN THOMPSON</v>
          </cell>
          <cell r="F1148" t="str">
            <v>29057</v>
          </cell>
          <cell r="G1148" t="str">
            <v>NYETIMBER BEARS</v>
          </cell>
          <cell r="H1148" t="str">
            <v>NYETIMBER SMBC</v>
          </cell>
          <cell r="I1148" t="str">
            <v>05-Dec-2018</v>
          </cell>
          <cell r="J1148" t="str">
            <v>SW2</v>
          </cell>
          <cell r="K1148">
            <v>73</v>
          </cell>
          <cell r="AB1148" t="str">
            <v>MARTYN HOPWOOD</v>
          </cell>
          <cell r="AE1148" t="str">
            <v>NYETIMBER BEARS</v>
          </cell>
        </row>
        <row r="1149">
          <cell r="C1149">
            <v>16</v>
          </cell>
          <cell r="D1149" t="str">
            <v>MARTYN HOPWOOD</v>
          </cell>
          <cell r="F1149" t="str">
            <v>29065</v>
          </cell>
          <cell r="G1149" t="str">
            <v>NYETIMBER BEARS</v>
          </cell>
          <cell r="H1149" t="str">
            <v>NYETIMBER SMBC</v>
          </cell>
          <cell r="I1149" t="str">
            <v>05-Dec-2018</v>
          </cell>
          <cell r="J1149" t="str">
            <v>SW2</v>
          </cell>
          <cell r="K1149">
            <v>73</v>
          </cell>
          <cell r="AB1149" t="str">
            <v>GEOFF BROWN</v>
          </cell>
          <cell r="AE1149" t="str">
            <v>CRABLANDS BITTERNS</v>
          </cell>
        </row>
        <row r="1150">
          <cell r="C1150">
            <v>1</v>
          </cell>
          <cell r="D1150" t="str">
            <v>GEOFF BROWN</v>
          </cell>
          <cell r="F1150" t="str">
            <v>12010</v>
          </cell>
          <cell r="G1150" t="str">
            <v>CRABLANDS BITTERNS</v>
          </cell>
          <cell r="H1150" t="str">
            <v>CRABLANDS SMBC</v>
          </cell>
          <cell r="I1150" t="str">
            <v>06-Dec-2018</v>
          </cell>
          <cell r="J1150" t="str">
            <v>SW2</v>
          </cell>
          <cell r="K1150">
            <v>74</v>
          </cell>
          <cell r="AB1150">
            <v>0</v>
          </cell>
          <cell r="AE1150" t="str">
            <v>CRABLANDS BITTERNS</v>
          </cell>
        </row>
        <row r="1151">
          <cell r="C1151">
            <v>2</v>
          </cell>
          <cell r="D1151">
            <v>0</v>
          </cell>
          <cell r="F1151">
            <v>0</v>
          </cell>
          <cell r="G1151" t="str">
            <v>CRABLANDS BITTERNS</v>
          </cell>
          <cell r="H1151" t="str">
            <v>CRABLANDS SMBC</v>
          </cell>
          <cell r="I1151" t="str">
            <v>06-Dec-2018</v>
          </cell>
          <cell r="J1151" t="str">
            <v>SW2</v>
          </cell>
          <cell r="K1151">
            <v>74</v>
          </cell>
          <cell r="AB1151" t="str">
            <v>IRIS BROWN</v>
          </cell>
          <cell r="AE1151" t="str">
            <v>CRABLANDS BITTERNS</v>
          </cell>
        </row>
        <row r="1152">
          <cell r="C1152">
            <v>3</v>
          </cell>
          <cell r="D1152" t="str">
            <v>IRIS BROWN</v>
          </cell>
          <cell r="F1152" t="str">
            <v>12057</v>
          </cell>
          <cell r="G1152" t="str">
            <v>CRABLANDS BITTERNS</v>
          </cell>
          <cell r="H1152" t="str">
            <v>CRABLANDS SMBC</v>
          </cell>
          <cell r="I1152" t="str">
            <v>06-Dec-2018</v>
          </cell>
          <cell r="J1152" t="str">
            <v>SW2</v>
          </cell>
          <cell r="K1152">
            <v>74</v>
          </cell>
          <cell r="AB1152" t="str">
            <v>JIM SAUNDERS</v>
          </cell>
          <cell r="AE1152" t="str">
            <v>CRABLANDS BITTERNS</v>
          </cell>
        </row>
        <row r="1153">
          <cell r="C1153">
            <v>4</v>
          </cell>
          <cell r="D1153" t="str">
            <v>JIM SAUNDERS</v>
          </cell>
          <cell r="F1153" t="str">
            <v>12042</v>
          </cell>
          <cell r="G1153" t="str">
            <v>CRABLANDS BITTERNS</v>
          </cell>
          <cell r="H1153" t="str">
            <v>CRABLANDS SMBC</v>
          </cell>
          <cell r="I1153" t="str">
            <v>06-Dec-2018</v>
          </cell>
          <cell r="J1153" t="str">
            <v>SW2</v>
          </cell>
          <cell r="K1153">
            <v>74</v>
          </cell>
          <cell r="AB1153" t="str">
            <v>JACK FREEBOROUGH</v>
          </cell>
          <cell r="AE1153" t="str">
            <v>CRABLANDS BITTERNS</v>
          </cell>
        </row>
        <row r="1154">
          <cell r="C1154">
            <v>5</v>
          </cell>
          <cell r="D1154" t="str">
            <v>JACK FREEBOROUGH</v>
          </cell>
          <cell r="F1154" t="str">
            <v>12070</v>
          </cell>
          <cell r="G1154" t="str">
            <v>CRABLANDS BITTERNS</v>
          </cell>
          <cell r="H1154" t="str">
            <v>CRABLANDS SMBC</v>
          </cell>
          <cell r="I1154" t="str">
            <v>06-Dec-2018</v>
          </cell>
          <cell r="J1154" t="str">
            <v>SW2</v>
          </cell>
          <cell r="K1154">
            <v>74</v>
          </cell>
          <cell r="AB1154" t="str">
            <v>GEORGE ARNOLD</v>
          </cell>
          <cell r="AE1154" t="str">
            <v>CRABLANDS BITTERNS</v>
          </cell>
        </row>
        <row r="1155">
          <cell r="C1155">
            <v>6</v>
          </cell>
          <cell r="D1155" t="str">
            <v>GEORGE ARNOLD</v>
          </cell>
          <cell r="F1155" t="str">
            <v>12086</v>
          </cell>
          <cell r="G1155" t="str">
            <v>CRABLANDS BITTERNS</v>
          </cell>
          <cell r="H1155" t="str">
            <v>CRABLANDS SMBC</v>
          </cell>
          <cell r="I1155" t="str">
            <v>06-Dec-2018</v>
          </cell>
          <cell r="J1155" t="str">
            <v>SW2</v>
          </cell>
          <cell r="K1155">
            <v>74</v>
          </cell>
          <cell r="AB1155" t="str">
            <v>EDDIE WILLCOCKS</v>
          </cell>
          <cell r="AE1155" t="str">
            <v>CRABLANDS BITTERNS</v>
          </cell>
        </row>
        <row r="1156">
          <cell r="C1156">
            <v>7</v>
          </cell>
          <cell r="D1156" t="str">
            <v>EDDIE WILLCOCKS</v>
          </cell>
          <cell r="F1156" t="str">
            <v>12050</v>
          </cell>
          <cell r="G1156" t="str">
            <v>CRABLANDS BITTERNS</v>
          </cell>
          <cell r="H1156" t="str">
            <v>CRABLANDS SMBC</v>
          </cell>
          <cell r="I1156" t="str">
            <v>06-Dec-2018</v>
          </cell>
          <cell r="J1156" t="str">
            <v>SW2</v>
          </cell>
          <cell r="K1156">
            <v>74</v>
          </cell>
          <cell r="AB1156" t="str">
            <v>PETER BLACKMAN</v>
          </cell>
          <cell r="AE1156" t="str">
            <v>CRABLANDS BITTERNS</v>
          </cell>
        </row>
        <row r="1157">
          <cell r="C1157">
            <v>8</v>
          </cell>
          <cell r="D1157" t="str">
            <v>PETER BLACKMAN</v>
          </cell>
          <cell r="F1157" t="str">
            <v>12051</v>
          </cell>
          <cell r="G1157" t="str">
            <v>CRABLANDS BITTERNS</v>
          </cell>
          <cell r="H1157" t="str">
            <v>CRABLANDS SMBC</v>
          </cell>
          <cell r="I1157" t="str">
            <v>06-Dec-2018</v>
          </cell>
          <cell r="J1157" t="str">
            <v>SW2</v>
          </cell>
          <cell r="K1157">
            <v>74</v>
          </cell>
          <cell r="AB1157" t="str">
            <v>KEITH IRELAND</v>
          </cell>
          <cell r="AE1157" t="str">
            <v>NORFOLK CUBS</v>
          </cell>
        </row>
        <row r="1158">
          <cell r="C1158">
            <v>9</v>
          </cell>
          <cell r="D1158" t="str">
            <v>KEITH IRELAND</v>
          </cell>
          <cell r="F1158" t="str">
            <v>27046</v>
          </cell>
          <cell r="G1158" t="str">
            <v>NORFOLK CUBS</v>
          </cell>
          <cell r="H1158" t="str">
            <v>NORFOLK BOWLING CLUB</v>
          </cell>
          <cell r="I1158" t="str">
            <v>06-Dec-2018</v>
          </cell>
          <cell r="J1158" t="str">
            <v>SW2</v>
          </cell>
          <cell r="K1158">
            <v>74</v>
          </cell>
          <cell r="AB1158" t="str">
            <v>JIM COX</v>
          </cell>
          <cell r="AE1158" t="str">
            <v>NORFOLK CUBS</v>
          </cell>
        </row>
        <row r="1159">
          <cell r="C1159">
            <v>10</v>
          </cell>
          <cell r="D1159" t="str">
            <v>JIM COX</v>
          </cell>
          <cell r="F1159" t="str">
            <v>27038</v>
          </cell>
          <cell r="G1159" t="str">
            <v>NORFOLK CUBS</v>
          </cell>
          <cell r="H1159" t="str">
            <v>NORFOLK BOWLING CLUB</v>
          </cell>
          <cell r="I1159" t="str">
            <v>06-Dec-2018</v>
          </cell>
          <cell r="J1159" t="str">
            <v>SW2</v>
          </cell>
          <cell r="K1159">
            <v>74</v>
          </cell>
          <cell r="AB1159" t="str">
            <v>DAVID BAIN</v>
          </cell>
          <cell r="AE1159" t="str">
            <v>NORFOLK CUBS</v>
          </cell>
        </row>
        <row r="1160">
          <cell r="C1160">
            <v>11</v>
          </cell>
          <cell r="D1160" t="str">
            <v>DAVID BAIN</v>
          </cell>
          <cell r="F1160" t="str">
            <v>27027</v>
          </cell>
          <cell r="G1160" t="str">
            <v>NORFOLK CUBS</v>
          </cell>
          <cell r="H1160" t="str">
            <v>NORFOLK BOWLING CLUB</v>
          </cell>
          <cell r="I1160" t="str">
            <v>06-Dec-2018</v>
          </cell>
          <cell r="J1160" t="str">
            <v>SW2</v>
          </cell>
          <cell r="K1160">
            <v>74</v>
          </cell>
          <cell r="AB1160" t="str">
            <v>DENIS ABBOTT</v>
          </cell>
          <cell r="AE1160" t="str">
            <v>NORFOLK CUBS</v>
          </cell>
        </row>
        <row r="1161">
          <cell r="C1161">
            <v>12</v>
          </cell>
          <cell r="D1161" t="str">
            <v>DENIS ABBOTT</v>
          </cell>
          <cell r="F1161" t="str">
            <v>27035</v>
          </cell>
          <cell r="G1161" t="str">
            <v>NORFOLK CUBS</v>
          </cell>
          <cell r="H1161" t="str">
            <v>NORFOLK BOWLING CLUB</v>
          </cell>
          <cell r="I1161" t="str">
            <v>06-Dec-2018</v>
          </cell>
          <cell r="J1161" t="str">
            <v>SW2</v>
          </cell>
          <cell r="K1161">
            <v>74</v>
          </cell>
          <cell r="AB1161" t="str">
            <v>MERVYN WARREN</v>
          </cell>
          <cell r="AE1161" t="str">
            <v>NORFOLK CUBS</v>
          </cell>
        </row>
        <row r="1162">
          <cell r="C1162">
            <v>13</v>
          </cell>
          <cell r="D1162" t="str">
            <v>MERVYN WARREN</v>
          </cell>
          <cell r="F1162" t="str">
            <v>27022</v>
          </cell>
          <cell r="G1162" t="str">
            <v>NORFOLK CUBS</v>
          </cell>
          <cell r="H1162" t="str">
            <v>NORFOLK BOWLING CLUB</v>
          </cell>
          <cell r="I1162" t="str">
            <v>06-Dec-2018</v>
          </cell>
          <cell r="J1162" t="str">
            <v>SW2</v>
          </cell>
          <cell r="K1162">
            <v>74</v>
          </cell>
          <cell r="AB1162" t="str">
            <v>BOB ALLEN</v>
          </cell>
          <cell r="AE1162" t="str">
            <v>NORFOLK CUBS</v>
          </cell>
        </row>
        <row r="1163">
          <cell r="C1163">
            <v>14</v>
          </cell>
          <cell r="D1163" t="str">
            <v>BOB ALLEN</v>
          </cell>
          <cell r="F1163" t="str">
            <v>27049</v>
          </cell>
          <cell r="G1163" t="str">
            <v>NORFOLK CUBS</v>
          </cell>
          <cell r="H1163" t="str">
            <v>NORFOLK BOWLING CLUB</v>
          </cell>
          <cell r="I1163" t="str">
            <v>06-Dec-2018</v>
          </cell>
          <cell r="J1163" t="str">
            <v>SW2</v>
          </cell>
          <cell r="K1163">
            <v>74</v>
          </cell>
          <cell r="AB1163" t="str">
            <v>TERENCE LONGMAN</v>
          </cell>
          <cell r="AE1163" t="str">
            <v>NORFOLK CUBS</v>
          </cell>
        </row>
        <row r="1164">
          <cell r="C1164">
            <v>15</v>
          </cell>
          <cell r="D1164" t="str">
            <v>TERENCE LONGMAN</v>
          </cell>
          <cell r="F1164" t="str">
            <v>27048</v>
          </cell>
          <cell r="G1164" t="str">
            <v>NORFOLK CUBS</v>
          </cell>
          <cell r="H1164" t="str">
            <v>NORFOLK BOWLING CLUB</v>
          </cell>
          <cell r="I1164" t="str">
            <v>06-Dec-2018</v>
          </cell>
          <cell r="J1164" t="str">
            <v>SW2</v>
          </cell>
          <cell r="K1164">
            <v>74</v>
          </cell>
          <cell r="AB1164" t="str">
            <v>MIKE STARNS</v>
          </cell>
          <cell r="AE1164" t="str">
            <v>NORFOLK CUBS</v>
          </cell>
        </row>
        <row r="1165">
          <cell r="C1165">
            <v>16</v>
          </cell>
          <cell r="D1165" t="str">
            <v>MIKE STARNS</v>
          </cell>
          <cell r="F1165" t="str">
            <v>27032</v>
          </cell>
          <cell r="G1165" t="str">
            <v>NORFOLK CUBS</v>
          </cell>
          <cell r="H1165" t="str">
            <v>NORFOLK BOWLING CLUB</v>
          </cell>
          <cell r="I1165" t="str">
            <v>06-Dec-2018</v>
          </cell>
          <cell r="J1165" t="str">
            <v>SW2</v>
          </cell>
          <cell r="K1165">
            <v>74</v>
          </cell>
          <cell r="AB1165" t="str">
            <v>JACKIE LEE</v>
          </cell>
          <cell r="AE1165" t="str">
            <v>LAVANT RED</v>
          </cell>
        </row>
        <row r="1166">
          <cell r="C1166">
            <v>1</v>
          </cell>
          <cell r="D1166" t="str">
            <v>JACKIE LEE</v>
          </cell>
          <cell r="F1166" t="str">
            <v>23018</v>
          </cell>
          <cell r="G1166" t="str">
            <v>LAVANT RED</v>
          </cell>
          <cell r="H1166" t="str">
            <v>LAVANT SMBC</v>
          </cell>
          <cell r="I1166" t="str">
            <v>07-Dec-2018</v>
          </cell>
          <cell r="J1166" t="str">
            <v>CW2</v>
          </cell>
          <cell r="K1166">
            <v>75</v>
          </cell>
          <cell r="AB1166" t="str">
            <v>WILLIAM COOPER</v>
          </cell>
          <cell r="AE1166" t="str">
            <v>LAVANT RED</v>
          </cell>
        </row>
        <row r="1167">
          <cell r="C1167">
            <v>2</v>
          </cell>
          <cell r="D1167" t="str">
            <v>WILLIAM COOPER</v>
          </cell>
          <cell r="F1167" t="str">
            <v>23009</v>
          </cell>
          <cell r="G1167" t="str">
            <v>LAVANT RED</v>
          </cell>
          <cell r="H1167" t="str">
            <v>LAVANT SMBC</v>
          </cell>
          <cell r="I1167" t="str">
            <v>07-Dec-2018</v>
          </cell>
          <cell r="J1167" t="str">
            <v>CW2</v>
          </cell>
          <cell r="K1167">
            <v>75</v>
          </cell>
          <cell r="AB1167" t="str">
            <v>TERRY HAIGH</v>
          </cell>
          <cell r="AE1167" t="str">
            <v>LAVANT RED</v>
          </cell>
        </row>
        <row r="1168">
          <cell r="C1168">
            <v>3</v>
          </cell>
          <cell r="D1168" t="str">
            <v>TERRY HAIGH</v>
          </cell>
          <cell r="F1168" t="str">
            <v>23038</v>
          </cell>
          <cell r="G1168" t="str">
            <v>LAVANT RED</v>
          </cell>
          <cell r="H1168" t="str">
            <v>LAVANT SMBC</v>
          </cell>
          <cell r="I1168" t="str">
            <v>07-Dec-2018</v>
          </cell>
          <cell r="J1168" t="str">
            <v>CW2</v>
          </cell>
          <cell r="K1168">
            <v>75</v>
          </cell>
          <cell r="AB1168" t="str">
            <v>PETER WINTER</v>
          </cell>
          <cell r="AE1168" t="str">
            <v>LAVANT RED</v>
          </cell>
        </row>
        <row r="1169">
          <cell r="C1169">
            <v>4</v>
          </cell>
          <cell r="D1169" t="str">
            <v>PETER WINTER</v>
          </cell>
          <cell r="F1169" t="str">
            <v>23034</v>
          </cell>
          <cell r="G1169" t="str">
            <v>LAVANT RED</v>
          </cell>
          <cell r="H1169" t="str">
            <v>LAVANT SMBC</v>
          </cell>
          <cell r="I1169" t="str">
            <v>07-Dec-2018</v>
          </cell>
          <cell r="J1169" t="str">
            <v>CW2</v>
          </cell>
          <cell r="K1169">
            <v>75</v>
          </cell>
          <cell r="AB1169" t="str">
            <v>RAY HARDING</v>
          </cell>
          <cell r="AE1169" t="str">
            <v>LAVANT RED</v>
          </cell>
        </row>
        <row r="1170">
          <cell r="C1170">
            <v>5</v>
          </cell>
          <cell r="D1170" t="str">
            <v>RAY HARDING</v>
          </cell>
          <cell r="F1170" t="str">
            <v>23013</v>
          </cell>
          <cell r="G1170" t="str">
            <v>LAVANT RED</v>
          </cell>
          <cell r="H1170" t="str">
            <v>LAVANT SMBC</v>
          </cell>
          <cell r="I1170" t="str">
            <v>07-Dec-2018</v>
          </cell>
          <cell r="J1170" t="str">
            <v>CW2</v>
          </cell>
          <cell r="K1170">
            <v>75</v>
          </cell>
          <cell r="AB1170" t="str">
            <v>PAM BEARDMORE</v>
          </cell>
          <cell r="AE1170" t="str">
            <v>LAVANT RED</v>
          </cell>
        </row>
        <row r="1171">
          <cell r="C1171">
            <v>6</v>
          </cell>
          <cell r="D1171" t="str">
            <v>PAM BEARDMORE</v>
          </cell>
          <cell r="F1171" t="str">
            <v>23003</v>
          </cell>
          <cell r="G1171" t="str">
            <v>LAVANT RED</v>
          </cell>
          <cell r="H1171" t="str">
            <v>LAVANT SMBC</v>
          </cell>
          <cell r="I1171" t="str">
            <v>07-Dec-2018</v>
          </cell>
          <cell r="J1171" t="str">
            <v>CW2</v>
          </cell>
          <cell r="K1171">
            <v>75</v>
          </cell>
          <cell r="AB1171" t="str">
            <v>TONY BLEACH</v>
          </cell>
          <cell r="AE1171" t="str">
            <v>LAVANT RED</v>
          </cell>
        </row>
        <row r="1172">
          <cell r="C1172">
            <v>7</v>
          </cell>
          <cell r="D1172" t="str">
            <v>TONY BLEACH</v>
          </cell>
          <cell r="F1172" t="str">
            <v>23005</v>
          </cell>
          <cell r="G1172" t="str">
            <v>LAVANT RED</v>
          </cell>
          <cell r="H1172" t="str">
            <v>LAVANT SMBC</v>
          </cell>
          <cell r="I1172" t="str">
            <v>07-Dec-2018</v>
          </cell>
          <cell r="J1172" t="str">
            <v>CW2</v>
          </cell>
          <cell r="K1172">
            <v>75</v>
          </cell>
          <cell r="AB1172" t="str">
            <v>PETER WHALE</v>
          </cell>
          <cell r="AE1172" t="str">
            <v>LAVANT RED</v>
          </cell>
        </row>
        <row r="1173">
          <cell r="C1173">
            <v>8</v>
          </cell>
          <cell r="D1173" t="str">
            <v>PETER WHALE</v>
          </cell>
          <cell r="F1173" t="str">
            <v>23032</v>
          </cell>
          <cell r="G1173" t="str">
            <v>LAVANT RED</v>
          </cell>
          <cell r="H1173" t="str">
            <v>LAVANT SMBC</v>
          </cell>
          <cell r="I1173" t="str">
            <v>07-Dec-2018</v>
          </cell>
          <cell r="J1173" t="str">
            <v>CW2</v>
          </cell>
          <cell r="K1173">
            <v>75</v>
          </cell>
          <cell r="AB1173" t="str">
            <v>HARRY STEAD</v>
          </cell>
          <cell r="AE1173" t="str">
            <v>CRABLANDS AVOCETS</v>
          </cell>
        </row>
        <row r="1174">
          <cell r="C1174">
            <v>9</v>
          </cell>
          <cell r="D1174" t="str">
            <v>HARRY STEAD</v>
          </cell>
          <cell r="F1174" t="str">
            <v>12058</v>
          </cell>
          <cell r="G1174" t="str">
            <v>CRABLANDS AVOCETS</v>
          </cell>
          <cell r="H1174" t="str">
            <v>CRABLANDS SMBC</v>
          </cell>
          <cell r="I1174" t="str">
            <v>07-Dec-2018</v>
          </cell>
          <cell r="J1174" t="str">
            <v>CW2</v>
          </cell>
          <cell r="K1174">
            <v>75</v>
          </cell>
          <cell r="AB1174" t="str">
            <v>CELIA FOOT</v>
          </cell>
          <cell r="AE1174" t="str">
            <v>CRABLANDS AVOCETS</v>
          </cell>
        </row>
        <row r="1175">
          <cell r="C1175">
            <v>10</v>
          </cell>
          <cell r="D1175" t="str">
            <v>CELIA FOOT</v>
          </cell>
          <cell r="F1175" t="str">
            <v>12017</v>
          </cell>
          <cell r="G1175" t="str">
            <v>CRABLANDS AVOCETS</v>
          </cell>
          <cell r="H1175" t="str">
            <v>CRABLANDS SMBC</v>
          </cell>
          <cell r="I1175" t="str">
            <v>07-Dec-2018</v>
          </cell>
          <cell r="J1175" t="str">
            <v>CW2</v>
          </cell>
          <cell r="K1175">
            <v>75</v>
          </cell>
          <cell r="AB1175" t="str">
            <v>ARCHIE COLETTA</v>
          </cell>
          <cell r="AE1175" t="str">
            <v>CRABLANDS AVOCETS</v>
          </cell>
        </row>
        <row r="1176">
          <cell r="C1176">
            <v>11</v>
          </cell>
          <cell r="D1176" t="str">
            <v>ARCHIE COLETTA</v>
          </cell>
          <cell r="F1176" t="str">
            <v>12063</v>
          </cell>
          <cell r="G1176" t="str">
            <v>CRABLANDS AVOCETS</v>
          </cell>
          <cell r="H1176" t="str">
            <v>CRABLANDS SMBC</v>
          </cell>
          <cell r="I1176" t="str">
            <v>07-Dec-2018</v>
          </cell>
          <cell r="J1176" t="str">
            <v>CW2</v>
          </cell>
          <cell r="K1176">
            <v>75</v>
          </cell>
          <cell r="AB1176" t="str">
            <v>ALAN FOOT</v>
          </cell>
          <cell r="AE1176" t="str">
            <v>CRABLANDS AVOCETS</v>
          </cell>
        </row>
        <row r="1177">
          <cell r="C1177">
            <v>12</v>
          </cell>
          <cell r="D1177" t="str">
            <v>ALAN FOOT</v>
          </cell>
          <cell r="F1177" t="str">
            <v>12016</v>
          </cell>
          <cell r="G1177" t="str">
            <v>CRABLANDS AVOCETS</v>
          </cell>
          <cell r="H1177" t="str">
            <v>CRABLANDS SMBC</v>
          </cell>
          <cell r="I1177" t="str">
            <v>07-Dec-2018</v>
          </cell>
          <cell r="J1177" t="str">
            <v>CW2</v>
          </cell>
          <cell r="K1177">
            <v>75</v>
          </cell>
          <cell r="AB1177" t="str">
            <v>JOAN TAYLOR</v>
          </cell>
          <cell r="AE1177" t="str">
            <v>CRABLANDS AVOCETS</v>
          </cell>
        </row>
        <row r="1178">
          <cell r="C1178">
            <v>13</v>
          </cell>
          <cell r="D1178" t="str">
            <v>JOAN TAYLOR</v>
          </cell>
          <cell r="F1178" t="str">
            <v>12045</v>
          </cell>
          <cell r="G1178" t="str">
            <v>CRABLANDS AVOCETS</v>
          </cell>
          <cell r="H1178" t="str">
            <v>CRABLANDS SMBC</v>
          </cell>
          <cell r="I1178" t="str">
            <v>07-Dec-2018</v>
          </cell>
          <cell r="J1178" t="str">
            <v>CW2</v>
          </cell>
          <cell r="K1178">
            <v>75</v>
          </cell>
          <cell r="AB1178" t="str">
            <v>SYLVIA GRAY</v>
          </cell>
          <cell r="AE1178" t="str">
            <v>CRABLANDS AVOCETS</v>
          </cell>
        </row>
        <row r="1179">
          <cell r="C1179">
            <v>14</v>
          </cell>
          <cell r="D1179" t="str">
            <v>SYLVIA GRAY</v>
          </cell>
          <cell r="F1179" t="str">
            <v>12019</v>
          </cell>
          <cell r="G1179" t="str">
            <v>CRABLANDS AVOCETS</v>
          </cell>
          <cell r="H1179" t="str">
            <v>CRABLANDS SMBC</v>
          </cell>
          <cell r="I1179" t="str">
            <v>07-Dec-2018</v>
          </cell>
          <cell r="J1179" t="str">
            <v>CW2</v>
          </cell>
          <cell r="K1179">
            <v>75</v>
          </cell>
          <cell r="AB1179" t="str">
            <v>TREVOR PLAISTOW</v>
          </cell>
          <cell r="AE1179" t="str">
            <v>CRABLANDS AVOCETS</v>
          </cell>
        </row>
        <row r="1180">
          <cell r="C1180">
            <v>15</v>
          </cell>
          <cell r="D1180" t="str">
            <v>TREVOR PLAISTOW</v>
          </cell>
          <cell r="F1180" t="str">
            <v>12065</v>
          </cell>
          <cell r="G1180" t="str">
            <v>CRABLANDS AVOCETS</v>
          </cell>
          <cell r="H1180" t="str">
            <v>CRABLANDS SMBC</v>
          </cell>
          <cell r="I1180" t="str">
            <v>07-Dec-2018</v>
          </cell>
          <cell r="J1180" t="str">
            <v>CW2</v>
          </cell>
          <cell r="K1180">
            <v>75</v>
          </cell>
          <cell r="AB1180" t="str">
            <v>DENIS CAIGER</v>
          </cell>
          <cell r="AE1180" t="str">
            <v>CRABLANDS AVOCETS</v>
          </cell>
        </row>
        <row r="1181">
          <cell r="C1181">
            <v>16</v>
          </cell>
          <cell r="D1181" t="str">
            <v>DENIS CAIGER</v>
          </cell>
          <cell r="F1181" t="str">
            <v>12073</v>
          </cell>
          <cell r="G1181" t="str">
            <v>CRABLANDS AVOCETS</v>
          </cell>
          <cell r="H1181" t="str">
            <v>CRABLANDS SMBC</v>
          </cell>
          <cell r="I1181" t="str">
            <v>07-Dec-2018</v>
          </cell>
          <cell r="J1181" t="str">
            <v>CW2</v>
          </cell>
          <cell r="K1181">
            <v>75</v>
          </cell>
          <cell r="AB1181" t="str">
            <v>DORRIE KEMP</v>
          </cell>
          <cell r="AE1181" t="str">
            <v>COWFOLD</v>
          </cell>
        </row>
        <row r="1182">
          <cell r="C1182">
            <v>1</v>
          </cell>
          <cell r="D1182" t="str">
            <v>DORRIE KEMP</v>
          </cell>
          <cell r="F1182" t="str">
            <v>11016</v>
          </cell>
          <cell r="G1182" t="str">
            <v>COWFOLD</v>
          </cell>
          <cell r="H1182" t="str">
            <v>COWFOLD SMBC</v>
          </cell>
          <cell r="I1182" t="str">
            <v>08-Dec-2018</v>
          </cell>
          <cell r="J1182" t="str">
            <v>NE2</v>
          </cell>
          <cell r="K1182">
            <v>76</v>
          </cell>
          <cell r="AB1182" t="str">
            <v>HARRY ROGERS</v>
          </cell>
          <cell r="AE1182" t="str">
            <v>COWFOLD</v>
          </cell>
        </row>
        <row r="1183">
          <cell r="C1183">
            <v>2</v>
          </cell>
          <cell r="D1183" t="str">
            <v>HARRY ROGERS</v>
          </cell>
          <cell r="F1183" t="str">
            <v>11022</v>
          </cell>
          <cell r="G1183" t="str">
            <v>COWFOLD</v>
          </cell>
          <cell r="H1183" t="str">
            <v>COWFOLD SMBC</v>
          </cell>
          <cell r="I1183" t="str">
            <v>08-Dec-2018</v>
          </cell>
          <cell r="J1183" t="str">
            <v>NE2</v>
          </cell>
          <cell r="K1183">
            <v>76</v>
          </cell>
          <cell r="AB1183" t="str">
            <v>PETER GIACOMELLI</v>
          </cell>
          <cell r="AE1183" t="str">
            <v>COWFOLD</v>
          </cell>
        </row>
        <row r="1184">
          <cell r="C1184">
            <v>3</v>
          </cell>
          <cell r="D1184" t="str">
            <v>PETER GIACOMELLI</v>
          </cell>
          <cell r="F1184" t="str">
            <v>11007</v>
          </cell>
          <cell r="G1184" t="str">
            <v>COWFOLD</v>
          </cell>
          <cell r="H1184" t="str">
            <v>COWFOLD SMBC</v>
          </cell>
          <cell r="I1184" t="str">
            <v>08-Dec-2018</v>
          </cell>
          <cell r="J1184" t="str">
            <v>NE2</v>
          </cell>
          <cell r="K1184">
            <v>76</v>
          </cell>
          <cell r="AB1184" t="str">
            <v>ANNE SAYERS</v>
          </cell>
          <cell r="AE1184" t="str">
            <v>COWFOLD</v>
          </cell>
        </row>
        <row r="1185">
          <cell r="C1185">
            <v>4</v>
          </cell>
          <cell r="D1185" t="str">
            <v>ANNE SAYERS</v>
          </cell>
          <cell r="F1185" t="str">
            <v>11023</v>
          </cell>
          <cell r="G1185" t="str">
            <v>COWFOLD</v>
          </cell>
          <cell r="H1185" t="str">
            <v>COWFOLD SMBC</v>
          </cell>
          <cell r="I1185" t="str">
            <v>08-Dec-2018</v>
          </cell>
          <cell r="J1185" t="str">
            <v>NE2</v>
          </cell>
          <cell r="K1185">
            <v>76</v>
          </cell>
          <cell r="AB1185" t="str">
            <v>YVONNE BEE</v>
          </cell>
          <cell r="AE1185" t="str">
            <v>COWFOLD</v>
          </cell>
        </row>
        <row r="1186">
          <cell r="C1186">
            <v>5</v>
          </cell>
          <cell r="D1186" t="str">
            <v>YVONNE BEE</v>
          </cell>
          <cell r="F1186" t="str">
            <v>11002</v>
          </cell>
          <cell r="G1186" t="str">
            <v>COWFOLD</v>
          </cell>
          <cell r="H1186" t="str">
            <v>COWFOLD SMBC</v>
          </cell>
          <cell r="I1186" t="str">
            <v>08-Dec-2018</v>
          </cell>
          <cell r="J1186" t="str">
            <v>NE2</v>
          </cell>
          <cell r="K1186">
            <v>76</v>
          </cell>
          <cell r="AB1186" t="str">
            <v>MARGARET MONK</v>
          </cell>
          <cell r="AE1186" t="str">
            <v>COWFOLD</v>
          </cell>
        </row>
        <row r="1187">
          <cell r="C1187">
            <v>6</v>
          </cell>
          <cell r="D1187" t="str">
            <v>MARGARET MONK</v>
          </cell>
          <cell r="F1187" t="str">
            <v>11033</v>
          </cell>
          <cell r="G1187" t="str">
            <v>COWFOLD</v>
          </cell>
          <cell r="H1187" t="str">
            <v>COWFOLD SMBC</v>
          </cell>
          <cell r="I1187" t="str">
            <v>08-Dec-2018</v>
          </cell>
          <cell r="J1187" t="str">
            <v>NE2</v>
          </cell>
          <cell r="K1187">
            <v>76</v>
          </cell>
          <cell r="AB1187" t="str">
            <v>BERYL PALMER</v>
          </cell>
          <cell r="AE1187" t="str">
            <v>COWFOLD</v>
          </cell>
        </row>
        <row r="1188">
          <cell r="C1188">
            <v>7</v>
          </cell>
          <cell r="D1188" t="str">
            <v>BERYL PALMER</v>
          </cell>
          <cell r="F1188" t="str">
            <v>11034</v>
          </cell>
          <cell r="G1188" t="str">
            <v>COWFOLD</v>
          </cell>
          <cell r="H1188" t="str">
            <v>COWFOLD SMBC</v>
          </cell>
          <cell r="I1188" t="str">
            <v>08-Dec-2018</v>
          </cell>
          <cell r="J1188" t="str">
            <v>NE2</v>
          </cell>
          <cell r="K1188">
            <v>76</v>
          </cell>
          <cell r="AB1188" t="str">
            <v>ROGER HAWKE</v>
          </cell>
          <cell r="AE1188" t="str">
            <v>COWFOLD</v>
          </cell>
        </row>
        <row r="1189">
          <cell r="C1189">
            <v>8</v>
          </cell>
          <cell r="D1189" t="str">
            <v>ROGER HAWKE</v>
          </cell>
          <cell r="F1189" t="str">
            <v>11013</v>
          </cell>
          <cell r="G1189" t="str">
            <v>COWFOLD</v>
          </cell>
          <cell r="H1189" t="str">
            <v>COWFOLD SMBC</v>
          </cell>
          <cell r="I1189" t="str">
            <v>08-Dec-2018</v>
          </cell>
          <cell r="J1189" t="str">
            <v>NE2</v>
          </cell>
          <cell r="K1189">
            <v>76</v>
          </cell>
          <cell r="AB1189" t="str">
            <v>FREDA DIXON</v>
          </cell>
          <cell r="AE1189" t="str">
            <v>HORLEY FALCONS</v>
          </cell>
        </row>
        <row r="1190">
          <cell r="C1190">
            <v>9</v>
          </cell>
          <cell r="D1190" t="str">
            <v>FREDA DIXON</v>
          </cell>
          <cell r="F1190" t="str">
            <v>20012</v>
          </cell>
          <cell r="G1190" t="str">
            <v>HORLEY FALCONS</v>
          </cell>
          <cell r="H1190" t="str">
            <v>HORLEY BOWLING CLUB</v>
          </cell>
          <cell r="I1190" t="str">
            <v>08-Dec-2018</v>
          </cell>
          <cell r="J1190" t="str">
            <v>NE2</v>
          </cell>
          <cell r="K1190">
            <v>76</v>
          </cell>
          <cell r="AB1190" t="str">
            <v>RAYMOND BAUGHAN</v>
          </cell>
          <cell r="AE1190" t="str">
            <v>HORLEY FALCONS</v>
          </cell>
        </row>
        <row r="1191">
          <cell r="C1191">
            <v>10</v>
          </cell>
          <cell r="D1191" t="str">
            <v>RAYMOND BAUGHAN</v>
          </cell>
          <cell r="F1191" t="str">
            <v>20043</v>
          </cell>
          <cell r="G1191" t="str">
            <v>HORLEY FALCONS</v>
          </cell>
          <cell r="H1191" t="str">
            <v>HORLEY BOWLING CLUB</v>
          </cell>
          <cell r="I1191" t="str">
            <v>08-Dec-2018</v>
          </cell>
          <cell r="J1191" t="str">
            <v>NE2</v>
          </cell>
          <cell r="K1191">
            <v>76</v>
          </cell>
          <cell r="AB1191" t="str">
            <v>LYNDA BENNETT</v>
          </cell>
          <cell r="AE1191" t="str">
            <v>HORLEY FALCONS</v>
          </cell>
        </row>
        <row r="1192">
          <cell r="C1192">
            <v>11</v>
          </cell>
          <cell r="D1192" t="str">
            <v>LYNDA BENNETT</v>
          </cell>
          <cell r="F1192" t="str">
            <v>20048</v>
          </cell>
          <cell r="G1192" t="str">
            <v>HORLEY FALCONS</v>
          </cell>
          <cell r="H1192" t="str">
            <v>HORLEY BOWLING CLUB</v>
          </cell>
          <cell r="I1192" t="str">
            <v>08-Dec-2018</v>
          </cell>
          <cell r="J1192" t="str">
            <v>NE2</v>
          </cell>
          <cell r="K1192">
            <v>76</v>
          </cell>
          <cell r="AB1192" t="str">
            <v>PAT ADAMS</v>
          </cell>
          <cell r="AE1192" t="str">
            <v>HORLEY FALCONS</v>
          </cell>
        </row>
        <row r="1193">
          <cell r="C1193">
            <v>12</v>
          </cell>
          <cell r="D1193" t="str">
            <v>PAT ADAMS</v>
          </cell>
          <cell r="F1193" t="str">
            <v>20001</v>
          </cell>
          <cell r="G1193" t="str">
            <v>HORLEY FALCONS</v>
          </cell>
          <cell r="H1193" t="str">
            <v>HORLEY BOWLING CLUB</v>
          </cell>
          <cell r="I1193" t="str">
            <v>08-Dec-2018</v>
          </cell>
          <cell r="J1193" t="str">
            <v>NE2</v>
          </cell>
          <cell r="K1193">
            <v>76</v>
          </cell>
          <cell r="AB1193" t="str">
            <v>DAVID JEFFRIES</v>
          </cell>
          <cell r="AE1193" t="str">
            <v>HORLEY FALCONS</v>
          </cell>
        </row>
        <row r="1194">
          <cell r="C1194">
            <v>13</v>
          </cell>
          <cell r="D1194" t="str">
            <v>DAVID JEFFRIES</v>
          </cell>
          <cell r="F1194" t="str">
            <v>20026</v>
          </cell>
          <cell r="G1194" t="str">
            <v>HORLEY FALCONS</v>
          </cell>
          <cell r="H1194" t="str">
            <v>HORLEY BOWLING CLUB</v>
          </cell>
          <cell r="I1194" t="str">
            <v>08-Dec-2018</v>
          </cell>
          <cell r="J1194" t="str">
            <v>NE2</v>
          </cell>
          <cell r="K1194">
            <v>76</v>
          </cell>
          <cell r="AB1194" t="str">
            <v>DIANE JEFFRIES</v>
          </cell>
          <cell r="AE1194" t="str">
            <v>HORLEY FALCONS</v>
          </cell>
        </row>
        <row r="1195">
          <cell r="C1195">
            <v>14</v>
          </cell>
          <cell r="D1195" t="str">
            <v>DIANE JEFFRIES</v>
          </cell>
          <cell r="F1195" t="str">
            <v>20027</v>
          </cell>
          <cell r="G1195" t="str">
            <v>HORLEY FALCONS</v>
          </cell>
          <cell r="H1195" t="str">
            <v>HORLEY BOWLING CLUB</v>
          </cell>
          <cell r="I1195" t="str">
            <v>08-Dec-2018</v>
          </cell>
          <cell r="J1195" t="str">
            <v>NE2</v>
          </cell>
          <cell r="K1195">
            <v>76</v>
          </cell>
          <cell r="AB1195" t="str">
            <v>LIZ CARGILL</v>
          </cell>
          <cell r="AE1195" t="str">
            <v>HORLEY FALCONS</v>
          </cell>
        </row>
        <row r="1196">
          <cell r="C1196">
            <v>15</v>
          </cell>
          <cell r="D1196" t="str">
            <v>LIZ CARGILL</v>
          </cell>
          <cell r="F1196" t="str">
            <v>20009</v>
          </cell>
          <cell r="G1196" t="str">
            <v>HORLEY FALCONS</v>
          </cell>
          <cell r="H1196" t="str">
            <v>HORLEY BOWLING CLUB</v>
          </cell>
          <cell r="I1196" t="str">
            <v>08-Dec-2018</v>
          </cell>
          <cell r="J1196" t="str">
            <v>NE2</v>
          </cell>
          <cell r="K1196">
            <v>76</v>
          </cell>
          <cell r="AB1196" t="str">
            <v>IAN GRIFFITHS</v>
          </cell>
          <cell r="AE1196" t="str">
            <v>HORLEY FALCONS</v>
          </cell>
        </row>
        <row r="1197">
          <cell r="C1197">
            <v>16</v>
          </cell>
          <cell r="D1197" t="str">
            <v>IAN GRIFFITHS</v>
          </cell>
          <cell r="F1197" t="str">
            <v>20023</v>
          </cell>
          <cell r="G1197" t="str">
            <v>HORLEY FALCONS</v>
          </cell>
          <cell r="H1197" t="str">
            <v>HORLEY BOWLING CLUB</v>
          </cell>
          <cell r="I1197" t="str">
            <v>08-Dec-2018</v>
          </cell>
          <cell r="J1197" t="str">
            <v>NE2</v>
          </cell>
          <cell r="K1197">
            <v>76</v>
          </cell>
          <cell r="AB1197" t="str">
            <v>BRIAN MILLER</v>
          </cell>
          <cell r="AE1197" t="str">
            <v>REIGATE PARK RANGERS</v>
          </cell>
        </row>
        <row r="1198">
          <cell r="C1198">
            <v>1</v>
          </cell>
          <cell r="D1198" t="str">
            <v>BRIAN MILLER</v>
          </cell>
          <cell r="F1198" t="str">
            <v>31041</v>
          </cell>
          <cell r="G1198" t="str">
            <v>REIGATE PARK RANGERS</v>
          </cell>
          <cell r="H1198" t="str">
            <v>REIGATE PARK RANGERS SMBC</v>
          </cell>
          <cell r="I1198" t="str">
            <v>08-Dec-2018</v>
          </cell>
          <cell r="J1198" t="str">
            <v>NE2</v>
          </cell>
          <cell r="K1198">
            <v>77</v>
          </cell>
          <cell r="AB1198" t="str">
            <v>PAULINE PARTRIDGE</v>
          </cell>
          <cell r="AE1198" t="str">
            <v>REIGATE PARK RANGERS</v>
          </cell>
        </row>
        <row r="1199">
          <cell r="C1199">
            <v>2</v>
          </cell>
          <cell r="D1199" t="str">
            <v>PAULINE PARTRIDGE</v>
          </cell>
          <cell r="F1199" t="str">
            <v>31037</v>
          </cell>
          <cell r="G1199" t="str">
            <v>REIGATE PARK RANGERS</v>
          </cell>
          <cell r="H1199" t="str">
            <v>REIGATE PARK RANGERS SMBC</v>
          </cell>
          <cell r="I1199" t="str">
            <v>08-Dec-2018</v>
          </cell>
          <cell r="J1199" t="str">
            <v>NE2</v>
          </cell>
          <cell r="K1199">
            <v>77</v>
          </cell>
          <cell r="AB1199" t="str">
            <v>BRIAN HILL</v>
          </cell>
          <cell r="AE1199" t="str">
            <v>REIGATE PARK RANGERS</v>
          </cell>
        </row>
        <row r="1200">
          <cell r="C1200">
            <v>3</v>
          </cell>
          <cell r="D1200" t="str">
            <v>BRIAN HILL</v>
          </cell>
          <cell r="F1200" t="str">
            <v>31038</v>
          </cell>
          <cell r="G1200" t="str">
            <v>REIGATE PARK RANGERS</v>
          </cell>
          <cell r="H1200" t="str">
            <v>REIGATE PARK RANGERS SMBC</v>
          </cell>
          <cell r="I1200" t="str">
            <v>08-Dec-2018</v>
          </cell>
          <cell r="J1200" t="str">
            <v>NE2</v>
          </cell>
          <cell r="K1200">
            <v>77</v>
          </cell>
          <cell r="AB1200" t="str">
            <v>RON SMITH</v>
          </cell>
          <cell r="AE1200" t="str">
            <v>REIGATE PARK RANGERS</v>
          </cell>
        </row>
        <row r="1201">
          <cell r="C1201">
            <v>4</v>
          </cell>
          <cell r="D1201" t="str">
            <v>RON SMITH</v>
          </cell>
          <cell r="F1201" t="str">
            <v>31015</v>
          </cell>
          <cell r="G1201" t="str">
            <v>REIGATE PARK RANGERS</v>
          </cell>
          <cell r="H1201" t="str">
            <v>REIGATE PARK RANGERS SMBC</v>
          </cell>
          <cell r="I1201" t="str">
            <v>08-Dec-2018</v>
          </cell>
          <cell r="J1201" t="str">
            <v>NE2</v>
          </cell>
          <cell r="K1201">
            <v>77</v>
          </cell>
          <cell r="AB1201" t="str">
            <v>ROLAND SIMON</v>
          </cell>
          <cell r="AE1201" t="str">
            <v>REIGATE PARK RANGERS</v>
          </cell>
        </row>
        <row r="1202">
          <cell r="C1202">
            <v>5</v>
          </cell>
          <cell r="D1202" t="str">
            <v>ROLAND SIMON</v>
          </cell>
          <cell r="F1202" t="str">
            <v>31045</v>
          </cell>
          <cell r="G1202" t="str">
            <v>REIGATE PARK RANGERS</v>
          </cell>
          <cell r="H1202" t="str">
            <v>REIGATE PARK RANGERS SMBC</v>
          </cell>
          <cell r="I1202" t="str">
            <v>08-Dec-2018</v>
          </cell>
          <cell r="J1202" t="str">
            <v>NE2</v>
          </cell>
          <cell r="K1202">
            <v>77</v>
          </cell>
          <cell r="AB1202" t="str">
            <v>BARBARA WILKINS</v>
          </cell>
          <cell r="AE1202" t="str">
            <v>REIGATE PARK RANGERS</v>
          </cell>
        </row>
        <row r="1203">
          <cell r="C1203">
            <v>6</v>
          </cell>
          <cell r="D1203" t="str">
            <v>BARBARA WILKINS</v>
          </cell>
          <cell r="F1203" t="str">
            <v>31035</v>
          </cell>
          <cell r="G1203" t="str">
            <v>REIGATE PARK RANGERS</v>
          </cell>
          <cell r="H1203" t="str">
            <v>REIGATE PARK RANGERS SMBC</v>
          </cell>
          <cell r="I1203" t="str">
            <v>08-Dec-2018</v>
          </cell>
          <cell r="J1203" t="str">
            <v>NE2</v>
          </cell>
          <cell r="K1203">
            <v>77</v>
          </cell>
          <cell r="AB1203" t="str">
            <v>MARY BRYANT</v>
          </cell>
          <cell r="AE1203" t="str">
            <v>REIGATE PARK RANGERS</v>
          </cell>
        </row>
        <row r="1204">
          <cell r="C1204">
            <v>7</v>
          </cell>
          <cell r="D1204" t="str">
            <v>MARY BRYANT</v>
          </cell>
          <cell r="F1204" t="str">
            <v>31001</v>
          </cell>
          <cell r="G1204" t="str">
            <v>REIGATE PARK RANGERS</v>
          </cell>
          <cell r="H1204" t="str">
            <v>REIGATE PARK RANGERS SMBC</v>
          </cell>
          <cell r="I1204" t="str">
            <v>08-Dec-2018</v>
          </cell>
          <cell r="J1204" t="str">
            <v>NE2</v>
          </cell>
          <cell r="K1204">
            <v>77</v>
          </cell>
          <cell r="AB1204" t="str">
            <v>RON KEAL</v>
          </cell>
          <cell r="AE1204" t="str">
            <v>REIGATE PARK RANGERS</v>
          </cell>
        </row>
        <row r="1205">
          <cell r="C1205">
            <v>8</v>
          </cell>
          <cell r="D1205" t="str">
            <v>RON KEAL</v>
          </cell>
          <cell r="F1205" t="str">
            <v>31011</v>
          </cell>
          <cell r="G1205" t="str">
            <v>REIGATE PARK RANGERS</v>
          </cell>
          <cell r="H1205" t="str">
            <v>REIGATE PARK RANGERS SMBC</v>
          </cell>
          <cell r="I1205" t="str">
            <v>08-Dec-2018</v>
          </cell>
          <cell r="J1205" t="str">
            <v>NE2</v>
          </cell>
          <cell r="K1205">
            <v>77</v>
          </cell>
          <cell r="AB1205" t="str">
            <v>JULIA LARKIN</v>
          </cell>
          <cell r="AE1205" t="str">
            <v>HAYWARDS HEATH ROLLERS</v>
          </cell>
        </row>
        <row r="1206">
          <cell r="C1206">
            <v>9</v>
          </cell>
          <cell r="D1206" t="str">
            <v>JULIA LARKIN</v>
          </cell>
          <cell r="F1206" t="str">
            <v>18027</v>
          </cell>
          <cell r="G1206" t="str">
            <v>HAYWARDS HEATH ROLLERS</v>
          </cell>
          <cell r="H1206" t="str">
            <v>HAYWARDS HEATH ROLLERS SMBC</v>
          </cell>
          <cell r="I1206" t="str">
            <v>08-Dec-2018</v>
          </cell>
          <cell r="J1206" t="str">
            <v>NE2</v>
          </cell>
          <cell r="K1206">
            <v>77</v>
          </cell>
          <cell r="AB1206" t="str">
            <v>COLIN WHITTAKER</v>
          </cell>
          <cell r="AE1206" t="str">
            <v>HAYWARDS HEATH ROLLERS</v>
          </cell>
        </row>
        <row r="1207">
          <cell r="C1207">
            <v>10</v>
          </cell>
          <cell r="D1207" t="str">
            <v>COLIN WHITTAKER</v>
          </cell>
          <cell r="F1207" t="str">
            <v>18018</v>
          </cell>
          <cell r="G1207" t="str">
            <v>HAYWARDS HEATH ROLLERS</v>
          </cell>
          <cell r="H1207" t="str">
            <v>HAYWARDS HEATH ROLLERS SMBC</v>
          </cell>
          <cell r="I1207" t="str">
            <v>08-Dec-2018</v>
          </cell>
          <cell r="J1207" t="str">
            <v>NE2</v>
          </cell>
          <cell r="K1207">
            <v>77</v>
          </cell>
          <cell r="AB1207" t="str">
            <v>SUZANNE SKELTON</v>
          </cell>
          <cell r="AE1207" t="str">
            <v>HAYWARDS HEATH ROLLERS</v>
          </cell>
        </row>
        <row r="1208">
          <cell r="C1208">
            <v>11</v>
          </cell>
          <cell r="D1208" t="str">
            <v>SUZANNE SKELTON</v>
          </cell>
          <cell r="F1208" t="str">
            <v>18014</v>
          </cell>
          <cell r="G1208" t="str">
            <v>HAYWARDS HEATH ROLLERS</v>
          </cell>
          <cell r="H1208" t="str">
            <v>HAYWARDS HEATH ROLLERS SMBC</v>
          </cell>
          <cell r="I1208" t="str">
            <v>08-Dec-2018</v>
          </cell>
          <cell r="J1208" t="str">
            <v>NE2</v>
          </cell>
          <cell r="K1208">
            <v>77</v>
          </cell>
          <cell r="AB1208" t="str">
            <v>ROY LANGLEY</v>
          </cell>
          <cell r="AE1208" t="str">
            <v>HAYWARDS HEATH ROLLERS</v>
          </cell>
        </row>
        <row r="1209">
          <cell r="C1209">
            <v>12</v>
          </cell>
          <cell r="D1209" t="str">
            <v>ROY LANGLEY</v>
          </cell>
          <cell r="F1209" t="str">
            <v>18011</v>
          </cell>
          <cell r="G1209" t="str">
            <v>HAYWARDS HEATH ROLLERS</v>
          </cell>
          <cell r="H1209" t="str">
            <v>HAYWARDS HEATH ROLLERS SMBC</v>
          </cell>
          <cell r="I1209" t="str">
            <v>08-Dec-2018</v>
          </cell>
          <cell r="J1209" t="str">
            <v>NE2</v>
          </cell>
          <cell r="K1209">
            <v>77</v>
          </cell>
          <cell r="AB1209" t="str">
            <v>MARY ACKLAM</v>
          </cell>
          <cell r="AE1209" t="str">
            <v>HAYWARDS HEATH ROLLERS</v>
          </cell>
        </row>
        <row r="1210">
          <cell r="C1210">
            <v>13</v>
          </cell>
          <cell r="D1210" t="str">
            <v>MARY ACKLAM</v>
          </cell>
          <cell r="F1210" t="str">
            <v>18001</v>
          </cell>
          <cell r="G1210" t="str">
            <v>HAYWARDS HEATH ROLLERS</v>
          </cell>
          <cell r="H1210" t="str">
            <v>HAYWARDS HEATH ROLLERS SMBC</v>
          </cell>
          <cell r="I1210" t="str">
            <v>08-Dec-2018</v>
          </cell>
          <cell r="J1210" t="str">
            <v>NE2</v>
          </cell>
          <cell r="K1210">
            <v>77</v>
          </cell>
          <cell r="AB1210" t="str">
            <v>SHARON WHITTAKER</v>
          </cell>
          <cell r="AE1210" t="str">
            <v>HAYWARDS HEATH ROLLERS</v>
          </cell>
        </row>
        <row r="1211">
          <cell r="C1211">
            <v>14</v>
          </cell>
          <cell r="D1211" t="str">
            <v>SHARON WHITTAKER</v>
          </cell>
          <cell r="F1211" t="str">
            <v>18019</v>
          </cell>
          <cell r="G1211" t="str">
            <v>HAYWARDS HEATH ROLLERS</v>
          </cell>
          <cell r="H1211" t="str">
            <v>HAYWARDS HEATH ROLLERS SMBC</v>
          </cell>
          <cell r="I1211" t="str">
            <v>08-Dec-2018</v>
          </cell>
          <cell r="J1211" t="str">
            <v>NE2</v>
          </cell>
          <cell r="K1211">
            <v>77</v>
          </cell>
          <cell r="AB1211" t="str">
            <v>IAN GOACHER</v>
          </cell>
          <cell r="AE1211" t="str">
            <v>HAYWARDS HEATH ROLLERS</v>
          </cell>
        </row>
        <row r="1212">
          <cell r="C1212">
            <v>15</v>
          </cell>
          <cell r="D1212" t="str">
            <v>IAN GOACHER</v>
          </cell>
          <cell r="F1212" t="str">
            <v>18025</v>
          </cell>
          <cell r="G1212" t="str">
            <v>HAYWARDS HEATH ROLLERS</v>
          </cell>
          <cell r="H1212" t="str">
            <v>HAYWARDS HEATH ROLLERS SMBC</v>
          </cell>
          <cell r="I1212" t="str">
            <v>08-Dec-2018</v>
          </cell>
          <cell r="J1212" t="str">
            <v>NE2</v>
          </cell>
          <cell r="K1212">
            <v>77</v>
          </cell>
          <cell r="AB1212" t="str">
            <v>GILLY BANNISTER</v>
          </cell>
          <cell r="AE1212" t="str">
            <v>HAYWARDS HEATH ROLLERS</v>
          </cell>
        </row>
        <row r="1213">
          <cell r="C1213">
            <v>16</v>
          </cell>
          <cell r="D1213" t="str">
            <v>GILLY BANNISTER</v>
          </cell>
          <cell r="F1213" t="str">
            <v>18002</v>
          </cell>
          <cell r="G1213" t="str">
            <v>HAYWARDS HEATH ROLLERS</v>
          </cell>
          <cell r="H1213" t="str">
            <v>HAYWARDS HEATH ROLLERS SMBC</v>
          </cell>
          <cell r="I1213" t="str">
            <v>08-Dec-2018</v>
          </cell>
          <cell r="J1213" t="str">
            <v>NE2</v>
          </cell>
          <cell r="K1213">
            <v>77</v>
          </cell>
          <cell r="AB1213" t="str">
            <v>TONY WOODARD</v>
          </cell>
          <cell r="AE1213" t="str">
            <v>SOUTHWATER SHARKS</v>
          </cell>
        </row>
        <row r="1214">
          <cell r="C1214">
            <v>1</v>
          </cell>
          <cell r="D1214" t="str">
            <v>TONY WOODARD</v>
          </cell>
          <cell r="F1214" t="str">
            <v>35026</v>
          </cell>
          <cell r="G1214" t="str">
            <v>SOUTHWATER SHARKS</v>
          </cell>
          <cell r="H1214" t="str">
            <v>SOUTHWATER SMBC</v>
          </cell>
          <cell r="I1214" t="str">
            <v>09-Dec-2018</v>
          </cell>
          <cell r="J1214" t="str">
            <v>CW2</v>
          </cell>
          <cell r="K1214">
            <v>80</v>
          </cell>
          <cell r="AB1214" t="str">
            <v>CHRISTINE PRICE</v>
          </cell>
          <cell r="AE1214" t="str">
            <v>SOUTHWATER SHARKS</v>
          </cell>
        </row>
        <row r="1215">
          <cell r="C1215">
            <v>2</v>
          </cell>
          <cell r="D1215" t="str">
            <v>CHRISTINE PRICE</v>
          </cell>
          <cell r="F1215" t="str">
            <v>35020</v>
          </cell>
          <cell r="G1215" t="str">
            <v>SOUTHWATER SHARKS</v>
          </cell>
          <cell r="H1215" t="str">
            <v>SOUTHWATER SMBC</v>
          </cell>
          <cell r="I1215" t="str">
            <v>09-Dec-2018</v>
          </cell>
          <cell r="J1215" t="str">
            <v>CW2</v>
          </cell>
          <cell r="K1215">
            <v>80</v>
          </cell>
          <cell r="AB1215" t="str">
            <v>BRIAN BARNES</v>
          </cell>
          <cell r="AE1215" t="str">
            <v>SOUTHWATER SHARKS</v>
          </cell>
        </row>
        <row r="1216">
          <cell r="C1216">
            <v>3</v>
          </cell>
          <cell r="D1216" t="str">
            <v>BRIAN BARNES</v>
          </cell>
          <cell r="F1216" t="str">
            <v>35004</v>
          </cell>
          <cell r="G1216" t="str">
            <v>SOUTHWATER SHARKS</v>
          </cell>
          <cell r="H1216" t="str">
            <v>SOUTHWATER SMBC</v>
          </cell>
          <cell r="I1216" t="str">
            <v>09-Dec-2018</v>
          </cell>
          <cell r="J1216" t="str">
            <v>CW2</v>
          </cell>
          <cell r="K1216">
            <v>80</v>
          </cell>
          <cell r="AB1216" t="str">
            <v>BERYL SIMMONS</v>
          </cell>
          <cell r="AE1216" t="str">
            <v>SOUTHWATER SHARKS</v>
          </cell>
        </row>
        <row r="1217">
          <cell r="C1217">
            <v>4</v>
          </cell>
          <cell r="D1217" t="str">
            <v>BERYL SIMMONS</v>
          </cell>
          <cell r="F1217" t="str">
            <v>35024</v>
          </cell>
          <cell r="G1217" t="str">
            <v>SOUTHWATER SHARKS</v>
          </cell>
          <cell r="H1217" t="str">
            <v>SOUTHWATER SMBC</v>
          </cell>
          <cell r="I1217" t="str">
            <v>09-Dec-2018</v>
          </cell>
          <cell r="J1217" t="str">
            <v>CW2</v>
          </cell>
          <cell r="K1217">
            <v>80</v>
          </cell>
          <cell r="AB1217" t="str">
            <v>FRANK TIERNEY</v>
          </cell>
          <cell r="AE1217" t="str">
            <v>SOUTHWATER SHARKS</v>
          </cell>
        </row>
        <row r="1218">
          <cell r="C1218">
            <v>5</v>
          </cell>
          <cell r="D1218" t="str">
            <v>FRANK TIERNEY</v>
          </cell>
          <cell r="F1218" t="str">
            <v>35036</v>
          </cell>
          <cell r="G1218" t="str">
            <v>SOUTHWATER SHARKS</v>
          </cell>
          <cell r="H1218" t="str">
            <v>SOUTHWATER SMBC</v>
          </cell>
          <cell r="I1218" t="str">
            <v>09-Dec-2018</v>
          </cell>
          <cell r="J1218" t="str">
            <v>CW2</v>
          </cell>
          <cell r="K1218">
            <v>80</v>
          </cell>
          <cell r="AB1218" t="str">
            <v>SHIRLEY CARPENTER</v>
          </cell>
          <cell r="AE1218" t="str">
            <v>SOUTHWATER SHARKS</v>
          </cell>
        </row>
        <row r="1219">
          <cell r="C1219">
            <v>6</v>
          </cell>
          <cell r="D1219" t="str">
            <v>SHIRLEY CARPENTER</v>
          </cell>
          <cell r="F1219" t="str">
            <v>35009</v>
          </cell>
          <cell r="G1219" t="str">
            <v>SOUTHWATER SHARKS</v>
          </cell>
          <cell r="H1219" t="str">
            <v>SOUTHWATER SMBC</v>
          </cell>
          <cell r="I1219" t="str">
            <v>09-Dec-2018</v>
          </cell>
          <cell r="J1219" t="str">
            <v>CW2</v>
          </cell>
          <cell r="K1219">
            <v>80</v>
          </cell>
          <cell r="AB1219" t="str">
            <v>MICHAEL ALLMOND</v>
          </cell>
          <cell r="AE1219" t="str">
            <v>SOUTHWATER SHARKS</v>
          </cell>
        </row>
        <row r="1220">
          <cell r="C1220">
            <v>7</v>
          </cell>
          <cell r="D1220" t="str">
            <v>MICHAEL ALLMOND</v>
          </cell>
          <cell r="F1220" t="str">
            <v>35001</v>
          </cell>
          <cell r="G1220" t="str">
            <v>SOUTHWATER SHARKS</v>
          </cell>
          <cell r="H1220" t="str">
            <v>SOUTHWATER SMBC</v>
          </cell>
          <cell r="I1220" t="str">
            <v>09-Dec-2018</v>
          </cell>
          <cell r="J1220" t="str">
            <v>CW2</v>
          </cell>
          <cell r="K1220">
            <v>80</v>
          </cell>
          <cell r="AB1220" t="str">
            <v>JOHN BONWICK</v>
          </cell>
          <cell r="AE1220" t="str">
            <v>SOUTHWATER SHARKS</v>
          </cell>
        </row>
        <row r="1221">
          <cell r="C1221">
            <v>8</v>
          </cell>
          <cell r="D1221" t="str">
            <v>JOHN BONWICK</v>
          </cell>
          <cell r="F1221" t="str">
            <v>35006</v>
          </cell>
          <cell r="G1221" t="str">
            <v>SOUTHWATER SHARKS</v>
          </cell>
          <cell r="H1221" t="str">
            <v>SOUTHWATER SMBC</v>
          </cell>
          <cell r="I1221" t="str">
            <v>09-Dec-2018</v>
          </cell>
          <cell r="J1221" t="str">
            <v>CW2</v>
          </cell>
          <cell r="K1221">
            <v>80</v>
          </cell>
          <cell r="AB1221" t="str">
            <v>CORAL BYLAND</v>
          </cell>
          <cell r="AE1221" t="str">
            <v>HORLEY HAWKS</v>
          </cell>
        </row>
        <row r="1222">
          <cell r="C1222">
            <v>9</v>
          </cell>
          <cell r="D1222" t="str">
            <v>CORAL BYLAND</v>
          </cell>
          <cell r="F1222" t="str">
            <v>20008</v>
          </cell>
          <cell r="G1222" t="str">
            <v>HORLEY HAWKS</v>
          </cell>
          <cell r="H1222" t="str">
            <v>HORLEY BOWLING CLUB</v>
          </cell>
          <cell r="I1222" t="str">
            <v>09-Dec-2018</v>
          </cell>
          <cell r="J1222" t="str">
            <v>CW2</v>
          </cell>
          <cell r="K1222">
            <v>80</v>
          </cell>
          <cell r="AB1222" t="str">
            <v>JAN GILLESPIE</v>
          </cell>
          <cell r="AE1222" t="str">
            <v>HORLEY HAWKS</v>
          </cell>
        </row>
        <row r="1223">
          <cell r="C1223">
            <v>10</v>
          </cell>
          <cell r="D1223" t="str">
            <v>JAN GILLESPIE</v>
          </cell>
          <cell r="F1223" t="str">
            <v>20019</v>
          </cell>
          <cell r="G1223" t="str">
            <v>HORLEY HAWKS</v>
          </cell>
          <cell r="H1223" t="str">
            <v>HORLEY BOWLING CLUB</v>
          </cell>
          <cell r="I1223" t="str">
            <v>09-Dec-2018</v>
          </cell>
          <cell r="J1223" t="str">
            <v>CW2</v>
          </cell>
          <cell r="K1223">
            <v>80</v>
          </cell>
          <cell r="AB1223" t="str">
            <v>IVOR GILLESPIE</v>
          </cell>
          <cell r="AE1223" t="str">
            <v>HORLEY HAWKS</v>
          </cell>
        </row>
        <row r="1224">
          <cell r="C1224">
            <v>11</v>
          </cell>
          <cell r="D1224" t="str">
            <v>IVOR GILLESPIE</v>
          </cell>
          <cell r="F1224" t="str">
            <v>20018</v>
          </cell>
          <cell r="G1224" t="str">
            <v>HORLEY HAWKS</v>
          </cell>
          <cell r="H1224" t="str">
            <v>HORLEY BOWLING CLUB</v>
          </cell>
          <cell r="I1224" t="str">
            <v>09-Dec-2018</v>
          </cell>
          <cell r="J1224" t="str">
            <v>CW2</v>
          </cell>
          <cell r="K1224">
            <v>80</v>
          </cell>
          <cell r="AB1224" t="str">
            <v>ANTONY BUCKEE</v>
          </cell>
          <cell r="AE1224" t="str">
            <v>HORLEY HAWKS</v>
          </cell>
        </row>
        <row r="1225">
          <cell r="C1225">
            <v>12</v>
          </cell>
          <cell r="D1225" t="str">
            <v>ANTONY BUCKEE</v>
          </cell>
          <cell r="F1225" t="str">
            <v>20041</v>
          </cell>
          <cell r="G1225" t="str">
            <v>HORLEY HAWKS</v>
          </cell>
          <cell r="H1225" t="str">
            <v>HORLEY BOWLING CLUB</v>
          </cell>
          <cell r="I1225" t="str">
            <v>09-Dec-2018</v>
          </cell>
          <cell r="J1225" t="str">
            <v>CW2</v>
          </cell>
          <cell r="K1225">
            <v>80</v>
          </cell>
          <cell r="AB1225" t="str">
            <v>AMANDA DINSDALE</v>
          </cell>
          <cell r="AE1225" t="str">
            <v>HORLEY HAWKS</v>
          </cell>
        </row>
        <row r="1226">
          <cell r="C1226">
            <v>13</v>
          </cell>
          <cell r="D1226" t="str">
            <v>AMANDA DINSDALE</v>
          </cell>
          <cell r="F1226" t="str">
            <v>20011</v>
          </cell>
          <cell r="G1226" t="str">
            <v>HORLEY HAWKS</v>
          </cell>
          <cell r="H1226" t="str">
            <v>HORLEY BOWLING CLUB</v>
          </cell>
          <cell r="I1226" t="str">
            <v>09-Dec-2018</v>
          </cell>
          <cell r="J1226" t="str">
            <v>CW2</v>
          </cell>
          <cell r="K1226">
            <v>80</v>
          </cell>
          <cell r="AB1226" t="str">
            <v>CHRIS KING</v>
          </cell>
          <cell r="AE1226" t="str">
            <v>HORLEY HAWKS</v>
          </cell>
        </row>
        <row r="1227">
          <cell r="C1227">
            <v>14</v>
          </cell>
          <cell r="D1227" t="str">
            <v>CHRIS KING</v>
          </cell>
          <cell r="F1227" t="str">
            <v>20028</v>
          </cell>
          <cell r="G1227" t="str">
            <v>HORLEY HAWKS</v>
          </cell>
          <cell r="H1227" t="str">
            <v>HORLEY BOWLING CLUB</v>
          </cell>
          <cell r="I1227" t="str">
            <v>09-Dec-2018</v>
          </cell>
          <cell r="J1227" t="str">
            <v>CW2</v>
          </cell>
          <cell r="K1227">
            <v>80</v>
          </cell>
          <cell r="AB1227" t="str">
            <v>STEVE WHITING</v>
          </cell>
          <cell r="AE1227" t="str">
            <v>HORLEY HAWKS</v>
          </cell>
        </row>
        <row r="1228">
          <cell r="C1228">
            <v>15</v>
          </cell>
          <cell r="D1228" t="str">
            <v>STEVE WHITING</v>
          </cell>
          <cell r="F1228" t="str">
            <v>20069</v>
          </cell>
          <cell r="G1228" t="str">
            <v>HORLEY HAWKS</v>
          </cell>
          <cell r="H1228" t="str">
            <v>HORLEY BOWLING CLUB</v>
          </cell>
          <cell r="I1228" t="str">
            <v>09-Dec-2018</v>
          </cell>
          <cell r="J1228" t="str">
            <v>CW2</v>
          </cell>
          <cell r="K1228">
            <v>80</v>
          </cell>
          <cell r="AB1228" t="str">
            <v>MARTIN LOCKE</v>
          </cell>
          <cell r="AE1228" t="str">
            <v>HORLEY HAWKS</v>
          </cell>
        </row>
        <row r="1229">
          <cell r="C1229">
            <v>16</v>
          </cell>
          <cell r="D1229" t="str">
            <v>MARTIN LOCKE</v>
          </cell>
          <cell r="F1229" t="str">
            <v>20029</v>
          </cell>
          <cell r="G1229" t="str">
            <v>HORLEY HAWKS</v>
          </cell>
          <cell r="H1229" t="str">
            <v>HORLEY BOWLING CLUB</v>
          </cell>
          <cell r="I1229" t="str">
            <v>09-Dec-2018</v>
          </cell>
          <cell r="J1229" t="str">
            <v>CW2</v>
          </cell>
          <cell r="K1229">
            <v>80</v>
          </cell>
          <cell r="AB1229" t="str">
            <v>ANNA BISHOP</v>
          </cell>
          <cell r="AE1229" t="str">
            <v>HORSHAM HOTSHOTS</v>
          </cell>
        </row>
        <row r="1230">
          <cell r="C1230">
            <v>1</v>
          </cell>
          <cell r="D1230" t="str">
            <v>ANNA BISHOP</v>
          </cell>
          <cell r="F1230" t="str">
            <v>41043</v>
          </cell>
          <cell r="G1230" t="str">
            <v>HORSHAM HOTSHOTS</v>
          </cell>
          <cell r="H1230" t="str">
            <v>HORSHAM BOWLING CLUB</v>
          </cell>
          <cell r="I1230" t="str">
            <v>09-Dec-2018</v>
          </cell>
          <cell r="J1230" t="str">
            <v>NE1</v>
          </cell>
          <cell r="K1230">
            <v>81</v>
          </cell>
          <cell r="AB1230" t="str">
            <v>IRENE GETTINS</v>
          </cell>
          <cell r="AE1230" t="str">
            <v>HORSHAM HOTSHOTS</v>
          </cell>
        </row>
        <row r="1231">
          <cell r="C1231">
            <v>2</v>
          </cell>
          <cell r="D1231" t="str">
            <v>IRENE GETTINS</v>
          </cell>
          <cell r="F1231" t="str">
            <v>41007</v>
          </cell>
          <cell r="G1231" t="str">
            <v>HORSHAM HOTSHOTS</v>
          </cell>
          <cell r="H1231" t="str">
            <v>HORSHAM BOWLING CLUB</v>
          </cell>
          <cell r="I1231" t="str">
            <v>09-Dec-2018</v>
          </cell>
          <cell r="J1231" t="str">
            <v>NE1</v>
          </cell>
          <cell r="K1231">
            <v>81</v>
          </cell>
          <cell r="AB1231" t="str">
            <v>MIKE WILSON</v>
          </cell>
          <cell r="AE1231" t="str">
            <v>HORSHAM HOTSHOTS</v>
          </cell>
        </row>
        <row r="1232">
          <cell r="C1232">
            <v>3</v>
          </cell>
          <cell r="D1232" t="str">
            <v>MIKE WILSON</v>
          </cell>
          <cell r="F1232" t="str">
            <v>41022</v>
          </cell>
          <cell r="G1232" t="str">
            <v>HORSHAM HOTSHOTS</v>
          </cell>
          <cell r="H1232" t="str">
            <v>HORSHAM BOWLING CLUB</v>
          </cell>
          <cell r="I1232" t="str">
            <v>09-Dec-2018</v>
          </cell>
          <cell r="J1232" t="str">
            <v>NE1</v>
          </cell>
          <cell r="K1232">
            <v>81</v>
          </cell>
          <cell r="AB1232" t="str">
            <v>DAVE MARDEN</v>
          </cell>
          <cell r="AE1232" t="str">
            <v>HORSHAM HOTSHOTS</v>
          </cell>
        </row>
        <row r="1233">
          <cell r="C1233">
            <v>4</v>
          </cell>
          <cell r="D1233" t="str">
            <v>DAVE MARDEN</v>
          </cell>
          <cell r="F1233" t="str">
            <v>41013</v>
          </cell>
          <cell r="G1233" t="str">
            <v>HORSHAM HOTSHOTS</v>
          </cell>
          <cell r="H1233" t="str">
            <v>HORSHAM BOWLING CLUB</v>
          </cell>
          <cell r="I1233" t="str">
            <v>09-Dec-2018</v>
          </cell>
          <cell r="J1233" t="str">
            <v>NE1</v>
          </cell>
          <cell r="K1233">
            <v>81</v>
          </cell>
          <cell r="AB1233" t="str">
            <v>ALISON HILTON-CHILDS</v>
          </cell>
          <cell r="AE1233" t="str">
            <v>HORSHAM HOTSHOTS</v>
          </cell>
        </row>
        <row r="1234">
          <cell r="C1234">
            <v>5</v>
          </cell>
          <cell r="D1234" t="str">
            <v>ALISON HILTON-CHILDS</v>
          </cell>
          <cell r="F1234" t="str">
            <v>41008</v>
          </cell>
          <cell r="G1234" t="str">
            <v>HORSHAM HOTSHOTS</v>
          </cell>
          <cell r="H1234" t="str">
            <v>HORSHAM BOWLING CLUB</v>
          </cell>
          <cell r="I1234" t="str">
            <v>09-Dec-2018</v>
          </cell>
          <cell r="J1234" t="str">
            <v>NE1</v>
          </cell>
          <cell r="K1234">
            <v>81</v>
          </cell>
          <cell r="AB1234" t="str">
            <v>RICHARD BOURNE</v>
          </cell>
          <cell r="AE1234" t="str">
            <v>HORSHAM HOTSHOTS</v>
          </cell>
        </row>
        <row r="1235">
          <cell r="C1235">
            <v>6</v>
          </cell>
          <cell r="D1235" t="str">
            <v>RICHARD BOURNE</v>
          </cell>
          <cell r="F1235" t="str">
            <v>41038</v>
          </cell>
          <cell r="G1235" t="str">
            <v>HORSHAM HOTSHOTS</v>
          </cell>
          <cell r="H1235" t="str">
            <v>HORSHAM BOWLING CLUB</v>
          </cell>
          <cell r="I1235" t="str">
            <v>09-Dec-2018</v>
          </cell>
          <cell r="J1235" t="str">
            <v>NE1</v>
          </cell>
          <cell r="K1235">
            <v>81</v>
          </cell>
          <cell r="AB1235" t="str">
            <v>STUART KING</v>
          </cell>
          <cell r="AE1235" t="str">
            <v>HORSHAM HOTSHOTS</v>
          </cell>
        </row>
        <row r="1236">
          <cell r="C1236">
            <v>7</v>
          </cell>
          <cell r="D1236" t="str">
            <v>STUART KING</v>
          </cell>
          <cell r="F1236" t="str">
            <v>41034</v>
          </cell>
          <cell r="G1236" t="str">
            <v>HORSHAM HOTSHOTS</v>
          </cell>
          <cell r="H1236" t="str">
            <v>HORSHAM BOWLING CLUB</v>
          </cell>
          <cell r="I1236" t="str">
            <v>09-Dec-2018</v>
          </cell>
          <cell r="J1236" t="str">
            <v>NE1</v>
          </cell>
          <cell r="K1236">
            <v>81</v>
          </cell>
          <cell r="AB1236" t="str">
            <v>ROY PRETTY</v>
          </cell>
          <cell r="AE1236" t="str">
            <v>HORSHAM HOTSHOTS</v>
          </cell>
        </row>
        <row r="1237">
          <cell r="C1237">
            <v>8</v>
          </cell>
          <cell r="D1237" t="str">
            <v>ROY PRETTY</v>
          </cell>
          <cell r="F1237" t="str">
            <v>41016</v>
          </cell>
          <cell r="G1237" t="str">
            <v>HORSHAM HOTSHOTS</v>
          </cell>
          <cell r="H1237" t="str">
            <v>HORSHAM BOWLING CLUB</v>
          </cell>
          <cell r="I1237" t="str">
            <v>09-Dec-2018</v>
          </cell>
          <cell r="J1237" t="str">
            <v>NE1</v>
          </cell>
          <cell r="K1237">
            <v>81</v>
          </cell>
          <cell r="AB1237" t="str">
            <v>KATH HOOLE</v>
          </cell>
          <cell r="AE1237" t="str">
            <v>ASHINGTON</v>
          </cell>
        </row>
        <row r="1238">
          <cell r="C1238">
            <v>9</v>
          </cell>
          <cell r="D1238" t="str">
            <v>KATH HOOLE</v>
          </cell>
          <cell r="F1238" t="str">
            <v>03009</v>
          </cell>
          <cell r="G1238" t="str">
            <v>ASHINGTON</v>
          </cell>
          <cell r="H1238" t="str">
            <v>ASHINGTON SMBC</v>
          </cell>
          <cell r="I1238" t="str">
            <v>09-Dec-2018</v>
          </cell>
          <cell r="J1238" t="str">
            <v>NE1</v>
          </cell>
          <cell r="K1238">
            <v>81</v>
          </cell>
          <cell r="AB1238" t="str">
            <v>ELMA GOODALL</v>
          </cell>
          <cell r="AE1238" t="str">
            <v>ASHINGTON</v>
          </cell>
        </row>
        <row r="1239">
          <cell r="C1239">
            <v>10</v>
          </cell>
          <cell r="D1239" t="str">
            <v>ELMA GOODALL</v>
          </cell>
          <cell r="F1239" t="str">
            <v>03008</v>
          </cell>
          <cell r="G1239" t="str">
            <v>ASHINGTON</v>
          </cell>
          <cell r="H1239" t="str">
            <v>ASHINGTON SMBC</v>
          </cell>
          <cell r="I1239" t="str">
            <v>09-Dec-2018</v>
          </cell>
          <cell r="J1239" t="str">
            <v>NE1</v>
          </cell>
          <cell r="K1239">
            <v>81</v>
          </cell>
          <cell r="AB1239" t="str">
            <v>BARBARA WEIR</v>
          </cell>
          <cell r="AE1239" t="str">
            <v>ASHINGTON</v>
          </cell>
        </row>
        <row r="1240">
          <cell r="C1240">
            <v>11</v>
          </cell>
          <cell r="D1240" t="str">
            <v>BARBARA WEIR</v>
          </cell>
          <cell r="F1240" t="str">
            <v>03032</v>
          </cell>
          <cell r="G1240" t="str">
            <v>ASHINGTON</v>
          </cell>
          <cell r="H1240" t="str">
            <v>ASHINGTON SMBC</v>
          </cell>
          <cell r="I1240" t="str">
            <v>09-Dec-2018</v>
          </cell>
          <cell r="J1240" t="str">
            <v>NE1</v>
          </cell>
          <cell r="K1240">
            <v>81</v>
          </cell>
          <cell r="AB1240" t="str">
            <v>DAVID GOODALL</v>
          </cell>
          <cell r="AE1240" t="str">
            <v>ASHINGTON</v>
          </cell>
        </row>
        <row r="1241">
          <cell r="C1241">
            <v>12</v>
          </cell>
          <cell r="D1241" t="str">
            <v>DAVID GOODALL</v>
          </cell>
          <cell r="F1241" t="str">
            <v>03007</v>
          </cell>
          <cell r="G1241" t="str">
            <v>ASHINGTON</v>
          </cell>
          <cell r="H1241" t="str">
            <v>ASHINGTON SMBC</v>
          </cell>
          <cell r="I1241" t="str">
            <v>09-Dec-2018</v>
          </cell>
          <cell r="J1241" t="str">
            <v>NE1</v>
          </cell>
          <cell r="K1241">
            <v>81</v>
          </cell>
          <cell r="AB1241" t="str">
            <v>YVONNE TOLLEY</v>
          </cell>
          <cell r="AE1241" t="str">
            <v>ASHINGTON</v>
          </cell>
        </row>
        <row r="1242">
          <cell r="C1242">
            <v>13</v>
          </cell>
          <cell r="D1242" t="str">
            <v>YVONNE TOLLEY</v>
          </cell>
          <cell r="F1242" t="str">
            <v>03031</v>
          </cell>
          <cell r="G1242" t="str">
            <v>ASHINGTON</v>
          </cell>
          <cell r="H1242" t="str">
            <v>ASHINGTON SMBC</v>
          </cell>
          <cell r="I1242" t="str">
            <v>09-Dec-2018</v>
          </cell>
          <cell r="J1242" t="str">
            <v>NE1</v>
          </cell>
          <cell r="K1242">
            <v>81</v>
          </cell>
          <cell r="AB1242" t="str">
            <v>EDWIN LINNELL</v>
          </cell>
          <cell r="AE1242" t="str">
            <v>ASHINGTON</v>
          </cell>
        </row>
        <row r="1243">
          <cell r="C1243">
            <v>14</v>
          </cell>
          <cell r="D1243" t="str">
            <v>EDWIN LINNELL</v>
          </cell>
          <cell r="F1243" t="str">
            <v>03036</v>
          </cell>
          <cell r="G1243" t="str">
            <v>ASHINGTON</v>
          </cell>
          <cell r="H1243" t="str">
            <v>ASHINGTON SMBC</v>
          </cell>
          <cell r="I1243" t="str">
            <v>09-Dec-2018</v>
          </cell>
          <cell r="J1243" t="str">
            <v>NE1</v>
          </cell>
          <cell r="K1243">
            <v>81</v>
          </cell>
          <cell r="AB1243" t="str">
            <v>ALLEN TOLLEY</v>
          </cell>
          <cell r="AE1243" t="str">
            <v>ASHINGTON</v>
          </cell>
        </row>
        <row r="1244">
          <cell r="C1244">
            <v>15</v>
          </cell>
          <cell r="D1244" t="str">
            <v>ALLEN TOLLEY</v>
          </cell>
          <cell r="F1244" t="str">
            <v>03030</v>
          </cell>
          <cell r="G1244" t="str">
            <v>ASHINGTON</v>
          </cell>
          <cell r="H1244" t="str">
            <v>ASHINGTON SMBC</v>
          </cell>
          <cell r="I1244" t="str">
            <v>09-Dec-2018</v>
          </cell>
          <cell r="J1244" t="str">
            <v>NE1</v>
          </cell>
          <cell r="K1244">
            <v>81</v>
          </cell>
          <cell r="AB1244" t="str">
            <v>GILLIAN WESTON</v>
          </cell>
          <cell r="AE1244" t="str">
            <v>ASHINGTON</v>
          </cell>
        </row>
        <row r="1245">
          <cell r="C1245">
            <v>16</v>
          </cell>
          <cell r="D1245" t="str">
            <v>GILLIAN WESTON</v>
          </cell>
          <cell r="F1245" t="str">
            <v>03033</v>
          </cell>
          <cell r="G1245" t="str">
            <v>ASHINGTON</v>
          </cell>
          <cell r="H1245" t="str">
            <v>ASHINGTON SMBC</v>
          </cell>
          <cell r="I1245" t="str">
            <v>09-Dec-2018</v>
          </cell>
          <cell r="J1245" t="str">
            <v>NE1</v>
          </cell>
          <cell r="K1245">
            <v>81</v>
          </cell>
          <cell r="AB1245" t="str">
            <v>BARBARA WILKINS</v>
          </cell>
          <cell r="AE1245" t="str">
            <v>NORFOLK CUBS</v>
          </cell>
        </row>
        <row r="1246">
          <cell r="C1246">
            <v>1</v>
          </cell>
          <cell r="D1246" t="str">
            <v>BARBARA WILKINS</v>
          </cell>
          <cell r="F1246" t="str">
            <v>27047</v>
          </cell>
          <cell r="G1246" t="str">
            <v>NORFOLK CUBS</v>
          </cell>
          <cell r="H1246" t="str">
            <v>NORFOLK BOWLING CLUB</v>
          </cell>
          <cell r="I1246" t="str">
            <v>13-Dec-2018</v>
          </cell>
          <cell r="J1246" t="str">
            <v>SW2</v>
          </cell>
          <cell r="K1246">
            <v>83</v>
          </cell>
          <cell r="AB1246" t="str">
            <v>DAVID BAIN</v>
          </cell>
          <cell r="AE1246" t="str">
            <v>NORFOLK CUBS</v>
          </cell>
        </row>
        <row r="1247">
          <cell r="C1247">
            <v>2</v>
          </cell>
          <cell r="D1247" t="str">
            <v>DAVID BAIN</v>
          </cell>
          <cell r="F1247" t="str">
            <v>27027</v>
          </cell>
          <cell r="G1247" t="str">
            <v>NORFOLK CUBS</v>
          </cell>
          <cell r="H1247" t="str">
            <v>NORFOLK BOWLING CLUB</v>
          </cell>
          <cell r="I1247" t="str">
            <v>13-Dec-2018</v>
          </cell>
          <cell r="J1247" t="str">
            <v>SW2</v>
          </cell>
          <cell r="K1247">
            <v>83</v>
          </cell>
          <cell r="AB1247" t="str">
            <v>JIM COX</v>
          </cell>
          <cell r="AE1247" t="str">
            <v>NORFOLK CUBS</v>
          </cell>
        </row>
        <row r="1248">
          <cell r="C1248">
            <v>3</v>
          </cell>
          <cell r="D1248" t="str">
            <v>JIM COX</v>
          </cell>
          <cell r="F1248" t="str">
            <v>27038</v>
          </cell>
          <cell r="G1248" t="str">
            <v>NORFOLK CUBS</v>
          </cell>
          <cell r="H1248" t="str">
            <v>NORFOLK BOWLING CLUB</v>
          </cell>
          <cell r="I1248" t="str">
            <v>13-Dec-2018</v>
          </cell>
          <cell r="J1248" t="str">
            <v>SW2</v>
          </cell>
          <cell r="K1248">
            <v>83</v>
          </cell>
          <cell r="AB1248" t="str">
            <v>DENIS ABBOTT</v>
          </cell>
          <cell r="AE1248" t="str">
            <v>NORFOLK CUBS</v>
          </cell>
        </row>
        <row r="1249">
          <cell r="C1249">
            <v>4</v>
          </cell>
          <cell r="D1249" t="str">
            <v>DENIS ABBOTT</v>
          </cell>
          <cell r="F1249" t="str">
            <v>27035</v>
          </cell>
          <cell r="G1249" t="str">
            <v>NORFOLK CUBS</v>
          </cell>
          <cell r="H1249" t="str">
            <v>NORFOLK BOWLING CLUB</v>
          </cell>
          <cell r="I1249" t="str">
            <v>13-Dec-2018</v>
          </cell>
          <cell r="J1249" t="str">
            <v>SW2</v>
          </cell>
          <cell r="K1249">
            <v>83</v>
          </cell>
          <cell r="AB1249" t="str">
            <v>MERVYN WARREN</v>
          </cell>
          <cell r="AE1249" t="str">
            <v>NORFOLK CUBS</v>
          </cell>
        </row>
        <row r="1250">
          <cell r="C1250">
            <v>5</v>
          </cell>
          <cell r="D1250" t="str">
            <v>MERVYN WARREN</v>
          </cell>
          <cell r="F1250" t="str">
            <v>27022</v>
          </cell>
          <cell r="G1250" t="str">
            <v>NORFOLK CUBS</v>
          </cell>
          <cell r="H1250" t="str">
            <v>NORFOLK BOWLING CLUB</v>
          </cell>
          <cell r="I1250" t="str">
            <v>13-Dec-2018</v>
          </cell>
          <cell r="J1250" t="str">
            <v>SW2</v>
          </cell>
          <cell r="K1250">
            <v>83</v>
          </cell>
          <cell r="AB1250" t="str">
            <v>TERENCE LONGMAN</v>
          </cell>
          <cell r="AE1250" t="str">
            <v>NORFOLK CUBS</v>
          </cell>
        </row>
        <row r="1251">
          <cell r="C1251">
            <v>6</v>
          </cell>
          <cell r="D1251" t="str">
            <v>TERENCE LONGMAN</v>
          </cell>
          <cell r="F1251" t="str">
            <v>27048</v>
          </cell>
          <cell r="G1251" t="str">
            <v>NORFOLK CUBS</v>
          </cell>
          <cell r="H1251" t="str">
            <v>NORFOLK BOWLING CLUB</v>
          </cell>
          <cell r="I1251" t="str">
            <v>13-Dec-2018</v>
          </cell>
          <cell r="J1251" t="str">
            <v>SW2</v>
          </cell>
          <cell r="K1251">
            <v>83</v>
          </cell>
          <cell r="AB1251" t="str">
            <v>BOB ALLEN</v>
          </cell>
          <cell r="AE1251" t="str">
            <v>NORFOLK CUBS</v>
          </cell>
        </row>
        <row r="1252">
          <cell r="C1252">
            <v>7</v>
          </cell>
          <cell r="D1252" t="str">
            <v>BOB ALLEN</v>
          </cell>
          <cell r="F1252" t="str">
            <v>27049</v>
          </cell>
          <cell r="G1252" t="str">
            <v>NORFOLK CUBS</v>
          </cell>
          <cell r="H1252" t="str">
            <v>NORFOLK BOWLING CLUB</v>
          </cell>
          <cell r="I1252" t="str">
            <v>13-Dec-2018</v>
          </cell>
          <cell r="J1252" t="str">
            <v>SW2</v>
          </cell>
          <cell r="K1252">
            <v>83</v>
          </cell>
          <cell r="AB1252" t="str">
            <v>MIKE STARNS</v>
          </cell>
          <cell r="AE1252" t="str">
            <v>NORFOLK CUBS</v>
          </cell>
        </row>
        <row r="1253">
          <cell r="C1253">
            <v>8</v>
          </cell>
          <cell r="D1253" t="str">
            <v>MIKE STARNS</v>
          </cell>
          <cell r="F1253" t="str">
            <v>27032</v>
          </cell>
          <cell r="G1253" t="str">
            <v>NORFOLK CUBS</v>
          </cell>
          <cell r="H1253" t="str">
            <v>NORFOLK BOWLING CLUB</v>
          </cell>
          <cell r="I1253" t="str">
            <v>13-Dec-2018</v>
          </cell>
          <cell r="J1253" t="str">
            <v>SW2</v>
          </cell>
          <cell r="K1253">
            <v>83</v>
          </cell>
          <cell r="AB1253" t="str">
            <v>CHRISTINE DEARLOVE</v>
          </cell>
          <cell r="AE1253" t="str">
            <v>WALBERTON BLUE</v>
          </cell>
        </row>
        <row r="1254">
          <cell r="C1254">
            <v>9</v>
          </cell>
          <cell r="D1254" t="str">
            <v>CHRISTINE DEARLOVE</v>
          </cell>
          <cell r="F1254" t="str">
            <v>39037</v>
          </cell>
          <cell r="G1254" t="str">
            <v>WALBERTON BLUE</v>
          </cell>
          <cell r="H1254" t="str">
            <v>WALBERTON SMBC</v>
          </cell>
          <cell r="I1254" t="str">
            <v>13-Dec-2018</v>
          </cell>
          <cell r="J1254" t="str">
            <v>SW2</v>
          </cell>
          <cell r="K1254">
            <v>83</v>
          </cell>
          <cell r="AB1254" t="str">
            <v>VALERIE PENFOLD</v>
          </cell>
          <cell r="AE1254" t="str">
            <v>WALBERTON BLUE</v>
          </cell>
        </row>
        <row r="1255">
          <cell r="C1255">
            <v>10</v>
          </cell>
          <cell r="D1255" t="str">
            <v>VALERIE PENFOLD</v>
          </cell>
          <cell r="F1255" t="str">
            <v>39016</v>
          </cell>
          <cell r="G1255" t="str">
            <v>WALBERTON BLUE</v>
          </cell>
          <cell r="H1255" t="str">
            <v>WALBERTON SMBC</v>
          </cell>
          <cell r="I1255" t="str">
            <v>13-Dec-2018</v>
          </cell>
          <cell r="J1255" t="str">
            <v>SW2</v>
          </cell>
          <cell r="K1255">
            <v>83</v>
          </cell>
          <cell r="AB1255" t="str">
            <v>MARION JUPP</v>
          </cell>
          <cell r="AE1255" t="str">
            <v>WALBERTON BLUE</v>
          </cell>
        </row>
        <row r="1256">
          <cell r="C1256">
            <v>11</v>
          </cell>
          <cell r="D1256" t="str">
            <v>MARION JUPP</v>
          </cell>
          <cell r="F1256" t="str">
            <v>39013</v>
          </cell>
          <cell r="G1256" t="str">
            <v>WALBERTON BLUE</v>
          </cell>
          <cell r="H1256" t="str">
            <v>WALBERTON SMBC</v>
          </cell>
          <cell r="I1256" t="str">
            <v>13-Dec-2018</v>
          </cell>
          <cell r="J1256" t="str">
            <v>SW2</v>
          </cell>
          <cell r="K1256">
            <v>83</v>
          </cell>
          <cell r="AB1256" t="str">
            <v>JOHN PENFOLD</v>
          </cell>
          <cell r="AE1256" t="str">
            <v>WALBERTON BLUE</v>
          </cell>
        </row>
        <row r="1257">
          <cell r="C1257">
            <v>12</v>
          </cell>
          <cell r="D1257" t="str">
            <v>JOHN PENFOLD</v>
          </cell>
          <cell r="F1257" t="str">
            <v>39015</v>
          </cell>
          <cell r="G1257" t="str">
            <v>WALBERTON BLUE</v>
          </cell>
          <cell r="H1257" t="str">
            <v>WALBERTON SMBC</v>
          </cell>
          <cell r="I1257" t="str">
            <v>13-Dec-2018</v>
          </cell>
          <cell r="J1257" t="str">
            <v>SW2</v>
          </cell>
          <cell r="K1257">
            <v>83</v>
          </cell>
          <cell r="AB1257" t="str">
            <v>ALAN GESS</v>
          </cell>
          <cell r="AE1257" t="str">
            <v>WALBERTON BLUE</v>
          </cell>
        </row>
        <row r="1258">
          <cell r="C1258">
            <v>13</v>
          </cell>
          <cell r="D1258" t="str">
            <v>ALAN GESS</v>
          </cell>
          <cell r="F1258" t="str">
            <v>39043</v>
          </cell>
          <cell r="G1258" t="str">
            <v>WALBERTON BLUE</v>
          </cell>
          <cell r="H1258" t="str">
            <v>WALBERTON SMBC</v>
          </cell>
          <cell r="I1258" t="str">
            <v>13-Dec-2018</v>
          </cell>
          <cell r="J1258" t="str">
            <v>SW2</v>
          </cell>
          <cell r="K1258">
            <v>83</v>
          </cell>
          <cell r="AB1258" t="str">
            <v>SHELIA COLWELL</v>
          </cell>
          <cell r="AE1258" t="str">
            <v>WALBERTON BLUE</v>
          </cell>
        </row>
        <row r="1259">
          <cell r="C1259">
            <v>14</v>
          </cell>
          <cell r="D1259" t="str">
            <v>SHELIA COLWELL</v>
          </cell>
          <cell r="F1259" t="str">
            <v>39003</v>
          </cell>
          <cell r="G1259" t="str">
            <v>WALBERTON BLUE</v>
          </cell>
          <cell r="H1259" t="str">
            <v>WALBERTON SMBC</v>
          </cell>
          <cell r="I1259" t="str">
            <v>13-Dec-2018</v>
          </cell>
          <cell r="J1259" t="str">
            <v>SW2</v>
          </cell>
          <cell r="K1259">
            <v>83</v>
          </cell>
          <cell r="AB1259" t="str">
            <v>DEREK MEAKINS</v>
          </cell>
          <cell r="AE1259" t="str">
            <v>WALBERTON BLUE</v>
          </cell>
        </row>
        <row r="1260">
          <cell r="C1260">
            <v>15</v>
          </cell>
          <cell r="D1260" t="str">
            <v>DEREK MEAKINS</v>
          </cell>
          <cell r="F1260" t="str">
            <v>39014</v>
          </cell>
          <cell r="G1260" t="str">
            <v>WALBERTON BLUE</v>
          </cell>
          <cell r="H1260" t="str">
            <v>WALBERTON SMBC</v>
          </cell>
          <cell r="I1260" t="str">
            <v>13-Dec-2018</v>
          </cell>
          <cell r="J1260" t="str">
            <v>SW2</v>
          </cell>
          <cell r="K1260">
            <v>83</v>
          </cell>
          <cell r="AB1260" t="str">
            <v>TERRY SMITH</v>
          </cell>
          <cell r="AE1260" t="str">
            <v>WALBERTON BLUE</v>
          </cell>
        </row>
        <row r="1261">
          <cell r="C1261">
            <v>16</v>
          </cell>
          <cell r="D1261" t="str">
            <v>TERRY SMITH</v>
          </cell>
          <cell r="F1261" t="str">
            <v>39033</v>
          </cell>
          <cell r="G1261" t="str">
            <v>WALBERTON BLUE</v>
          </cell>
          <cell r="H1261" t="str">
            <v>WALBERTON SMBC</v>
          </cell>
          <cell r="I1261" t="str">
            <v>13-Dec-2018</v>
          </cell>
          <cell r="J1261" t="str">
            <v>SW2</v>
          </cell>
          <cell r="K1261">
            <v>83</v>
          </cell>
          <cell r="AB1261" t="str">
            <v>SIMON HERBERT</v>
          </cell>
          <cell r="AE1261" t="str">
            <v>FITTLEWORTH V HALL</v>
          </cell>
        </row>
        <row r="1262">
          <cell r="C1262">
            <v>1</v>
          </cell>
          <cell r="D1262" t="str">
            <v>SIMON HERBERT</v>
          </cell>
          <cell r="F1262" t="str">
            <v>16025</v>
          </cell>
          <cell r="G1262" t="str">
            <v>FITTLEWORTH V HALL</v>
          </cell>
          <cell r="H1262" t="str">
            <v>FITTLEWORTH V HALL SMBC</v>
          </cell>
          <cell r="I1262" t="str">
            <v>08-Dec-2018</v>
          </cell>
          <cell r="J1262" t="str">
            <v>SW1</v>
          </cell>
          <cell r="K1262">
            <v>78</v>
          </cell>
          <cell r="AB1262" t="str">
            <v>GAVIN JONES</v>
          </cell>
          <cell r="AE1262" t="str">
            <v>FITTLEWORTH V HALL</v>
          </cell>
        </row>
        <row r="1263">
          <cell r="C1263">
            <v>2</v>
          </cell>
          <cell r="D1263" t="str">
            <v>GAVIN JONES</v>
          </cell>
          <cell r="F1263" t="str">
            <v>16040</v>
          </cell>
          <cell r="G1263" t="str">
            <v>FITTLEWORTH V HALL</v>
          </cell>
          <cell r="H1263" t="str">
            <v>FITTLEWORTH V HALL SMBC</v>
          </cell>
          <cell r="I1263" t="str">
            <v>08-Dec-2018</v>
          </cell>
          <cell r="J1263" t="str">
            <v>SW1</v>
          </cell>
          <cell r="K1263">
            <v>78</v>
          </cell>
          <cell r="AB1263" t="str">
            <v>SONIA BURDEN</v>
          </cell>
          <cell r="AE1263" t="str">
            <v>FITTLEWORTH V HALL</v>
          </cell>
        </row>
        <row r="1264">
          <cell r="C1264">
            <v>3</v>
          </cell>
          <cell r="D1264" t="str">
            <v>SONIA BURDEN</v>
          </cell>
          <cell r="F1264" t="str">
            <v>16035</v>
          </cell>
          <cell r="G1264" t="str">
            <v>FITTLEWORTH V HALL</v>
          </cell>
          <cell r="H1264" t="str">
            <v>FITTLEWORTH V HALL SMBC</v>
          </cell>
          <cell r="I1264" t="str">
            <v>08-Dec-2018</v>
          </cell>
          <cell r="J1264" t="str">
            <v>SW1</v>
          </cell>
          <cell r="K1264">
            <v>78</v>
          </cell>
          <cell r="AB1264" t="str">
            <v>BERNARD ADSETT</v>
          </cell>
          <cell r="AE1264" t="str">
            <v>FITTLEWORTH V HALL</v>
          </cell>
        </row>
        <row r="1265">
          <cell r="C1265">
            <v>4</v>
          </cell>
          <cell r="D1265" t="str">
            <v>BERNARD ADSETT</v>
          </cell>
          <cell r="F1265" t="str">
            <v>16001</v>
          </cell>
          <cell r="G1265" t="str">
            <v>FITTLEWORTH V HALL</v>
          </cell>
          <cell r="H1265" t="str">
            <v>FITTLEWORTH V HALL SMBC</v>
          </cell>
          <cell r="I1265" t="str">
            <v>08-Dec-2018</v>
          </cell>
          <cell r="J1265" t="str">
            <v>SW1</v>
          </cell>
          <cell r="K1265">
            <v>78</v>
          </cell>
          <cell r="AB1265" t="str">
            <v>JANE ADSETT</v>
          </cell>
          <cell r="AE1265" t="str">
            <v>FITTLEWORTH V HALL</v>
          </cell>
        </row>
        <row r="1266">
          <cell r="C1266">
            <v>5</v>
          </cell>
          <cell r="D1266" t="str">
            <v>JANE ADSETT</v>
          </cell>
          <cell r="F1266" t="str">
            <v>16002</v>
          </cell>
          <cell r="G1266" t="str">
            <v>FITTLEWORTH V HALL</v>
          </cell>
          <cell r="H1266" t="str">
            <v>FITTLEWORTH V HALL SMBC</v>
          </cell>
          <cell r="I1266" t="str">
            <v>08-Dec-2018</v>
          </cell>
          <cell r="J1266" t="str">
            <v>SW1</v>
          </cell>
          <cell r="K1266">
            <v>78</v>
          </cell>
          <cell r="AB1266" t="str">
            <v>RICHARD BURDEN</v>
          </cell>
          <cell r="AE1266" t="str">
            <v>FITTLEWORTH V HALL</v>
          </cell>
        </row>
        <row r="1267">
          <cell r="C1267">
            <v>6</v>
          </cell>
          <cell r="D1267" t="str">
            <v>RICHARD BURDEN</v>
          </cell>
          <cell r="F1267" t="str">
            <v>16034</v>
          </cell>
          <cell r="G1267" t="str">
            <v>FITTLEWORTH V HALL</v>
          </cell>
          <cell r="H1267" t="str">
            <v>FITTLEWORTH V HALL SMBC</v>
          </cell>
          <cell r="I1267" t="str">
            <v>08-Dec-2018</v>
          </cell>
          <cell r="J1267" t="str">
            <v>SW1</v>
          </cell>
          <cell r="K1267">
            <v>78</v>
          </cell>
          <cell r="AB1267" t="str">
            <v>ALAN JORDAN</v>
          </cell>
          <cell r="AE1267" t="str">
            <v>FITTLEWORTH V HALL</v>
          </cell>
        </row>
        <row r="1268">
          <cell r="C1268">
            <v>7</v>
          </cell>
          <cell r="D1268" t="str">
            <v>ALAN JORDAN</v>
          </cell>
          <cell r="F1268" t="str">
            <v>16046</v>
          </cell>
          <cell r="G1268" t="str">
            <v>FITTLEWORTH V HALL</v>
          </cell>
          <cell r="H1268" t="str">
            <v>FITTLEWORTH V HALL SMBC</v>
          </cell>
          <cell r="I1268" t="str">
            <v>08-Dec-2018</v>
          </cell>
          <cell r="J1268" t="str">
            <v>SW1</v>
          </cell>
          <cell r="K1268">
            <v>78</v>
          </cell>
          <cell r="AB1268" t="str">
            <v>DAVID HERBERT</v>
          </cell>
          <cell r="AE1268" t="str">
            <v>FITTLEWORTH V HALL</v>
          </cell>
        </row>
        <row r="1269">
          <cell r="C1269">
            <v>8</v>
          </cell>
          <cell r="D1269" t="str">
            <v>DAVID HERBERT</v>
          </cell>
          <cell r="F1269" t="str">
            <v>16033</v>
          </cell>
          <cell r="G1269" t="str">
            <v>FITTLEWORTH V HALL</v>
          </cell>
          <cell r="H1269" t="str">
            <v>FITTLEWORTH V HALL SMBC</v>
          </cell>
          <cell r="I1269" t="str">
            <v>08-Dec-2018</v>
          </cell>
          <cell r="J1269" t="str">
            <v>SW1</v>
          </cell>
          <cell r="K1269">
            <v>78</v>
          </cell>
          <cell r="AB1269" t="str">
            <v>MARK TAYLOR</v>
          </cell>
          <cell r="AE1269" t="str">
            <v>ARUNDEL MULLETS</v>
          </cell>
        </row>
        <row r="1270">
          <cell r="C1270">
            <v>9</v>
          </cell>
          <cell r="D1270" t="str">
            <v>MARK TAYLOR</v>
          </cell>
          <cell r="F1270" t="str">
            <v>02050</v>
          </cell>
          <cell r="G1270" t="str">
            <v>ARUNDEL MULLETS</v>
          </cell>
          <cell r="H1270" t="str">
            <v>ARUNDEL BOWLING CLUB</v>
          </cell>
          <cell r="I1270" t="str">
            <v>08-Dec-2018</v>
          </cell>
          <cell r="J1270" t="str">
            <v>SW1</v>
          </cell>
          <cell r="K1270">
            <v>78</v>
          </cell>
          <cell r="AB1270" t="str">
            <v>EDDY WALMSLEY</v>
          </cell>
          <cell r="AE1270" t="str">
            <v>ARUNDEL MULLETS</v>
          </cell>
        </row>
        <row r="1271">
          <cell r="C1271">
            <v>10</v>
          </cell>
          <cell r="D1271" t="str">
            <v>EDDY WALMSLEY</v>
          </cell>
          <cell r="F1271" t="str">
            <v>02021</v>
          </cell>
          <cell r="G1271" t="str">
            <v>ARUNDEL MULLETS</v>
          </cell>
          <cell r="H1271" t="str">
            <v>ARUNDEL BOWLING CLUB</v>
          </cell>
          <cell r="I1271" t="str">
            <v>08-Dec-2018</v>
          </cell>
          <cell r="J1271" t="str">
            <v>SW1</v>
          </cell>
          <cell r="K1271">
            <v>78</v>
          </cell>
          <cell r="AB1271" t="str">
            <v>MARK STEPHENS</v>
          </cell>
          <cell r="AE1271" t="str">
            <v>ARUNDEL MULLETS</v>
          </cell>
        </row>
        <row r="1272">
          <cell r="C1272">
            <v>11</v>
          </cell>
          <cell r="D1272" t="str">
            <v>MARK STEPHENS</v>
          </cell>
          <cell r="F1272" t="str">
            <v>02010</v>
          </cell>
          <cell r="G1272" t="str">
            <v>ARUNDEL MULLETS</v>
          </cell>
          <cell r="H1272" t="str">
            <v>ARUNDEL BOWLING CLUB</v>
          </cell>
          <cell r="I1272" t="str">
            <v>08-Dec-2018</v>
          </cell>
          <cell r="J1272" t="str">
            <v>SW1</v>
          </cell>
          <cell r="K1272">
            <v>78</v>
          </cell>
          <cell r="AB1272" t="str">
            <v>RICHARD HART</v>
          </cell>
          <cell r="AE1272" t="str">
            <v>ARUNDEL MULLETS</v>
          </cell>
        </row>
        <row r="1273">
          <cell r="C1273">
            <v>12</v>
          </cell>
          <cell r="D1273" t="str">
            <v>RICHARD HART</v>
          </cell>
          <cell r="F1273" t="str">
            <v>02047</v>
          </cell>
          <cell r="G1273" t="str">
            <v>ARUNDEL MULLETS</v>
          </cell>
          <cell r="H1273" t="str">
            <v>ARUNDEL BOWLING CLUB</v>
          </cell>
          <cell r="I1273" t="str">
            <v>08-Dec-2018</v>
          </cell>
          <cell r="J1273" t="str">
            <v>SW1</v>
          </cell>
          <cell r="K1273">
            <v>78</v>
          </cell>
          <cell r="AB1273" t="str">
            <v>CHRISTINE WHITTAKER</v>
          </cell>
          <cell r="AE1273" t="str">
            <v>ARUNDEL MULLETS</v>
          </cell>
        </row>
        <row r="1274">
          <cell r="C1274">
            <v>13</v>
          </cell>
          <cell r="D1274" t="str">
            <v>CHRISTINE WHITTAKER</v>
          </cell>
          <cell r="F1274" t="str">
            <v>02052</v>
          </cell>
          <cell r="G1274" t="str">
            <v>ARUNDEL MULLETS</v>
          </cell>
          <cell r="H1274" t="str">
            <v>ARUNDEL BOWLING CLUB</v>
          </cell>
          <cell r="I1274" t="str">
            <v>08-Dec-2018</v>
          </cell>
          <cell r="J1274" t="str">
            <v>SW1</v>
          </cell>
          <cell r="K1274">
            <v>78</v>
          </cell>
          <cell r="AB1274" t="str">
            <v>HAZEL TAYLOR</v>
          </cell>
          <cell r="AE1274" t="str">
            <v>ARUNDEL MULLETS</v>
          </cell>
        </row>
        <row r="1275">
          <cell r="C1275">
            <v>14</v>
          </cell>
          <cell r="D1275" t="str">
            <v>HAZEL TAYLOR</v>
          </cell>
          <cell r="F1275" t="str">
            <v>02049</v>
          </cell>
          <cell r="G1275" t="str">
            <v>ARUNDEL MULLETS</v>
          </cell>
          <cell r="H1275" t="str">
            <v>ARUNDEL BOWLING CLUB</v>
          </cell>
          <cell r="I1275" t="str">
            <v>08-Dec-2018</v>
          </cell>
          <cell r="J1275" t="str">
            <v>SW1</v>
          </cell>
          <cell r="K1275">
            <v>78</v>
          </cell>
          <cell r="AB1275" t="str">
            <v>JOHN KINNARD</v>
          </cell>
          <cell r="AE1275" t="str">
            <v>ARUNDEL MULLETS</v>
          </cell>
        </row>
        <row r="1276">
          <cell r="C1276">
            <v>15</v>
          </cell>
          <cell r="D1276" t="str">
            <v>JOHN KINNARD</v>
          </cell>
          <cell r="F1276" t="str">
            <v>02025</v>
          </cell>
          <cell r="G1276" t="str">
            <v>ARUNDEL MULLETS</v>
          </cell>
          <cell r="H1276" t="str">
            <v>ARUNDEL BOWLING CLUB</v>
          </cell>
          <cell r="I1276" t="str">
            <v>08-Dec-2018</v>
          </cell>
          <cell r="J1276" t="str">
            <v>SW1</v>
          </cell>
          <cell r="K1276">
            <v>78</v>
          </cell>
          <cell r="AB1276" t="str">
            <v>GEOFF MILLS</v>
          </cell>
          <cell r="AE1276" t="str">
            <v>ARUNDEL MULLETS</v>
          </cell>
        </row>
        <row r="1277">
          <cell r="C1277">
            <v>16</v>
          </cell>
          <cell r="D1277" t="str">
            <v>GEOFF MILLS</v>
          </cell>
          <cell r="F1277" t="str">
            <v>02008</v>
          </cell>
          <cell r="G1277" t="str">
            <v>ARUNDEL MULLETS</v>
          </cell>
          <cell r="H1277" t="str">
            <v>ARUNDEL BOWLING CLUB</v>
          </cell>
          <cell r="I1277" t="str">
            <v>08-Dec-2018</v>
          </cell>
          <cell r="J1277" t="str">
            <v>SW1</v>
          </cell>
          <cell r="K1277">
            <v>78</v>
          </cell>
          <cell r="AB1277" t="str">
            <v>IRENE JENNINGS</v>
          </cell>
          <cell r="AE1277" t="str">
            <v>SOUTHBOURNE WHITE</v>
          </cell>
        </row>
        <row r="1278">
          <cell r="C1278">
            <v>1</v>
          </cell>
          <cell r="D1278" t="str">
            <v>IRENE JENNINGS</v>
          </cell>
          <cell r="F1278" t="str">
            <v>34013</v>
          </cell>
          <cell r="G1278" t="str">
            <v>SOUTHBOURNE WHITE</v>
          </cell>
          <cell r="H1278" t="str">
            <v>SOUTHBOURNE BOWLS CLUB</v>
          </cell>
          <cell r="I1278" t="str">
            <v>09-Dec-2018</v>
          </cell>
          <cell r="J1278" t="str">
            <v>PLA</v>
          </cell>
          <cell r="K1278">
            <v>82</v>
          </cell>
          <cell r="AB1278" t="str">
            <v>COLIN BULBECK</v>
          </cell>
          <cell r="AE1278" t="str">
            <v>SOUTHBOURNE WHITE</v>
          </cell>
        </row>
        <row r="1279">
          <cell r="C1279">
            <v>2</v>
          </cell>
          <cell r="D1279" t="str">
            <v>COLIN BULBECK</v>
          </cell>
          <cell r="F1279" t="str">
            <v>34005</v>
          </cell>
          <cell r="G1279" t="str">
            <v>SOUTHBOURNE WHITE</v>
          </cell>
          <cell r="H1279" t="str">
            <v>SOUTHBOURNE BOWLS CLUB</v>
          </cell>
          <cell r="I1279" t="str">
            <v>09-Dec-2018</v>
          </cell>
          <cell r="J1279" t="str">
            <v>PLA</v>
          </cell>
          <cell r="K1279">
            <v>82</v>
          </cell>
          <cell r="AB1279" t="str">
            <v>PETER GARRARD</v>
          </cell>
          <cell r="AE1279" t="str">
            <v>SOUTHBOURNE WHITE</v>
          </cell>
        </row>
        <row r="1280">
          <cell r="C1280">
            <v>3</v>
          </cell>
          <cell r="D1280" t="str">
            <v>PETER GARRARD</v>
          </cell>
          <cell r="F1280" t="str">
            <v>34032</v>
          </cell>
          <cell r="G1280" t="str">
            <v>SOUTHBOURNE WHITE</v>
          </cell>
          <cell r="H1280" t="str">
            <v>SOUTHBOURNE BOWLS CLUB</v>
          </cell>
          <cell r="I1280" t="str">
            <v>09-Dec-2018</v>
          </cell>
          <cell r="J1280" t="str">
            <v>PLA</v>
          </cell>
          <cell r="K1280">
            <v>82</v>
          </cell>
          <cell r="AB1280" t="str">
            <v>MALCOLM KEANE</v>
          </cell>
          <cell r="AE1280" t="str">
            <v>SOUTHBOURNE WHITE</v>
          </cell>
        </row>
        <row r="1281">
          <cell r="C1281">
            <v>4</v>
          </cell>
          <cell r="D1281" t="str">
            <v>MALCOLM KEANE</v>
          </cell>
          <cell r="F1281" t="str">
            <v>34034</v>
          </cell>
          <cell r="G1281" t="str">
            <v>SOUTHBOURNE WHITE</v>
          </cell>
          <cell r="H1281" t="str">
            <v>SOUTHBOURNE BOWLS CLUB</v>
          </cell>
          <cell r="I1281" t="str">
            <v>09-Dec-2018</v>
          </cell>
          <cell r="J1281" t="str">
            <v>PLA</v>
          </cell>
          <cell r="K1281">
            <v>82</v>
          </cell>
          <cell r="AB1281" t="str">
            <v>EILEEN KEANE</v>
          </cell>
          <cell r="AE1281" t="str">
            <v>SOUTHBOURNE WHITE</v>
          </cell>
        </row>
        <row r="1282">
          <cell r="C1282">
            <v>5</v>
          </cell>
          <cell r="D1282" t="str">
            <v>EILEEN KEANE</v>
          </cell>
          <cell r="F1282" t="str">
            <v>34041</v>
          </cell>
          <cell r="G1282" t="str">
            <v>SOUTHBOURNE WHITE</v>
          </cell>
          <cell r="H1282" t="str">
            <v>SOUTHBOURNE BOWLS CLUB</v>
          </cell>
          <cell r="I1282" t="str">
            <v>09-Dec-2018</v>
          </cell>
          <cell r="J1282" t="str">
            <v>PLA</v>
          </cell>
          <cell r="K1282">
            <v>82</v>
          </cell>
          <cell r="AB1282" t="str">
            <v>MARGARET ODELL</v>
          </cell>
          <cell r="AE1282" t="str">
            <v>SOUTHBOURNE WHITE</v>
          </cell>
        </row>
        <row r="1283">
          <cell r="C1283">
            <v>6</v>
          </cell>
          <cell r="D1283" t="str">
            <v>MARGARET ODELL</v>
          </cell>
          <cell r="F1283" t="str">
            <v>34017</v>
          </cell>
          <cell r="G1283" t="str">
            <v>SOUTHBOURNE WHITE</v>
          </cell>
          <cell r="H1283" t="str">
            <v>SOUTHBOURNE BOWLS CLUB</v>
          </cell>
          <cell r="I1283" t="str">
            <v>09-Dec-2018</v>
          </cell>
          <cell r="J1283" t="str">
            <v>PLA</v>
          </cell>
          <cell r="K1283">
            <v>82</v>
          </cell>
          <cell r="AB1283" t="str">
            <v>ALAN WILLIAMS</v>
          </cell>
          <cell r="AE1283" t="str">
            <v>SOUTHBOURNE WHITE</v>
          </cell>
        </row>
        <row r="1284">
          <cell r="C1284">
            <v>7</v>
          </cell>
          <cell r="D1284" t="str">
            <v>ALAN WILLIAMS</v>
          </cell>
          <cell r="F1284" t="str">
            <v>34026</v>
          </cell>
          <cell r="G1284" t="str">
            <v>SOUTHBOURNE WHITE</v>
          </cell>
          <cell r="H1284" t="str">
            <v>SOUTHBOURNE BOWLS CLUB</v>
          </cell>
          <cell r="I1284" t="str">
            <v>09-Dec-2018</v>
          </cell>
          <cell r="J1284" t="str">
            <v>PLA</v>
          </cell>
          <cell r="K1284">
            <v>82</v>
          </cell>
          <cell r="AB1284" t="str">
            <v>ALAN SHELLEY</v>
          </cell>
          <cell r="AE1284" t="str">
            <v>SOUTHBOURNE WHITE</v>
          </cell>
        </row>
        <row r="1285">
          <cell r="C1285">
            <v>8</v>
          </cell>
          <cell r="D1285" t="str">
            <v>ALAN SHELLEY</v>
          </cell>
          <cell r="F1285" t="str">
            <v>34018</v>
          </cell>
          <cell r="G1285" t="str">
            <v>SOUTHBOURNE WHITE</v>
          </cell>
          <cell r="H1285" t="str">
            <v>SOUTHBOURNE BOWLS CLUB</v>
          </cell>
          <cell r="I1285" t="str">
            <v>09-Dec-2018</v>
          </cell>
          <cell r="J1285" t="str">
            <v>PLA</v>
          </cell>
          <cell r="K1285">
            <v>82</v>
          </cell>
          <cell r="AB1285" t="str">
            <v>FREDA DIXON</v>
          </cell>
          <cell r="AE1285" t="str">
            <v>HORLEY FALCONS</v>
          </cell>
        </row>
        <row r="1286">
          <cell r="C1286">
            <v>9</v>
          </cell>
          <cell r="D1286" t="str">
            <v>FREDA DIXON</v>
          </cell>
          <cell r="F1286" t="str">
            <v>20012</v>
          </cell>
          <cell r="G1286" t="str">
            <v>HORLEY FALCONS</v>
          </cell>
          <cell r="H1286" t="str">
            <v>HORLEY BOWLING CLUB</v>
          </cell>
          <cell r="I1286" t="str">
            <v>09-Dec-2018</v>
          </cell>
          <cell r="J1286" t="str">
            <v>PLA</v>
          </cell>
          <cell r="K1286">
            <v>82</v>
          </cell>
          <cell r="AB1286" t="str">
            <v>DAVID JEFFRIES</v>
          </cell>
          <cell r="AE1286" t="str">
            <v>HORLEY FALCONS</v>
          </cell>
        </row>
        <row r="1287">
          <cell r="C1287">
            <v>10</v>
          </cell>
          <cell r="D1287" t="str">
            <v>DAVID JEFFRIES</v>
          </cell>
          <cell r="F1287" t="str">
            <v>20026</v>
          </cell>
          <cell r="G1287" t="str">
            <v>HORLEY FALCONS</v>
          </cell>
          <cell r="H1287" t="str">
            <v>HORLEY BOWLING CLUB</v>
          </cell>
          <cell r="I1287" t="str">
            <v>09-Dec-2018</v>
          </cell>
          <cell r="J1287" t="str">
            <v>PLA</v>
          </cell>
          <cell r="K1287">
            <v>82</v>
          </cell>
          <cell r="AB1287" t="str">
            <v>LYNDA BENNETT</v>
          </cell>
          <cell r="AE1287" t="str">
            <v>HORLEY FALCONS</v>
          </cell>
        </row>
        <row r="1288">
          <cell r="C1288">
            <v>11</v>
          </cell>
          <cell r="D1288" t="str">
            <v>LYNDA BENNETT</v>
          </cell>
          <cell r="F1288" t="str">
            <v>20048</v>
          </cell>
          <cell r="G1288" t="str">
            <v>HORLEY FALCONS</v>
          </cell>
          <cell r="H1288" t="str">
            <v>HORLEY BOWLING CLUB</v>
          </cell>
          <cell r="I1288" t="str">
            <v>09-Dec-2018</v>
          </cell>
          <cell r="J1288" t="str">
            <v>PLA</v>
          </cell>
          <cell r="K1288">
            <v>82</v>
          </cell>
          <cell r="AB1288" t="str">
            <v>PAT ADAMS</v>
          </cell>
          <cell r="AE1288" t="str">
            <v>HORLEY FALCONS</v>
          </cell>
        </row>
        <row r="1289">
          <cell r="C1289">
            <v>12</v>
          </cell>
          <cell r="D1289" t="str">
            <v>PAT ADAMS</v>
          </cell>
          <cell r="F1289" t="str">
            <v>20001</v>
          </cell>
          <cell r="G1289" t="str">
            <v>HORLEY FALCONS</v>
          </cell>
          <cell r="H1289" t="str">
            <v>HORLEY BOWLING CLUB</v>
          </cell>
          <cell r="I1289" t="str">
            <v>09-Dec-2018</v>
          </cell>
          <cell r="J1289" t="str">
            <v>PLA</v>
          </cell>
          <cell r="K1289">
            <v>82</v>
          </cell>
          <cell r="AB1289" t="str">
            <v>DIANE JEFFRIES</v>
          </cell>
          <cell r="AE1289" t="str">
            <v>HORLEY FALCONS</v>
          </cell>
        </row>
        <row r="1290">
          <cell r="C1290">
            <v>13</v>
          </cell>
          <cell r="D1290" t="str">
            <v>DIANE JEFFRIES</v>
          </cell>
          <cell r="F1290" t="str">
            <v>20027</v>
          </cell>
          <cell r="G1290" t="str">
            <v>HORLEY FALCONS</v>
          </cell>
          <cell r="H1290" t="str">
            <v>HORLEY BOWLING CLUB</v>
          </cell>
          <cell r="I1290" t="str">
            <v>09-Dec-2018</v>
          </cell>
          <cell r="J1290" t="str">
            <v>PLA</v>
          </cell>
          <cell r="K1290">
            <v>82</v>
          </cell>
          <cell r="AB1290" t="str">
            <v>RAYMOND BAUGHAN</v>
          </cell>
          <cell r="AE1290" t="str">
            <v>HORLEY FALCONS</v>
          </cell>
        </row>
        <row r="1291">
          <cell r="C1291">
            <v>14</v>
          </cell>
          <cell r="D1291" t="str">
            <v>RAYMOND BAUGHAN</v>
          </cell>
          <cell r="F1291" t="str">
            <v>20043</v>
          </cell>
          <cell r="G1291" t="str">
            <v>HORLEY FALCONS</v>
          </cell>
          <cell r="H1291" t="str">
            <v>HORLEY BOWLING CLUB</v>
          </cell>
          <cell r="I1291" t="str">
            <v>09-Dec-2018</v>
          </cell>
          <cell r="J1291" t="str">
            <v>PLA</v>
          </cell>
          <cell r="K1291">
            <v>82</v>
          </cell>
          <cell r="AB1291" t="str">
            <v>LIZ CARGILL</v>
          </cell>
          <cell r="AE1291" t="str">
            <v>HORLEY FALCONS</v>
          </cell>
        </row>
        <row r="1292">
          <cell r="C1292">
            <v>15</v>
          </cell>
          <cell r="D1292" t="str">
            <v>LIZ CARGILL</v>
          </cell>
          <cell r="F1292" t="str">
            <v>20009</v>
          </cell>
          <cell r="G1292" t="str">
            <v>HORLEY FALCONS</v>
          </cell>
          <cell r="H1292" t="str">
            <v>HORLEY BOWLING CLUB</v>
          </cell>
          <cell r="I1292" t="str">
            <v>09-Dec-2018</v>
          </cell>
          <cell r="J1292" t="str">
            <v>PLA</v>
          </cell>
          <cell r="K1292">
            <v>82</v>
          </cell>
          <cell r="AB1292" t="str">
            <v>IAN GRIFFITHS</v>
          </cell>
          <cell r="AE1292" t="str">
            <v>HORLEY FALCONS</v>
          </cell>
        </row>
        <row r="1293">
          <cell r="C1293">
            <v>16</v>
          </cell>
          <cell r="D1293" t="str">
            <v>IAN GRIFFITHS</v>
          </cell>
          <cell r="F1293" t="str">
            <v>20023</v>
          </cell>
          <cell r="G1293" t="str">
            <v>HORLEY FALCONS</v>
          </cell>
          <cell r="H1293" t="str">
            <v>HORLEY BOWLING CLUB</v>
          </cell>
          <cell r="I1293" t="str">
            <v>09-Dec-2018</v>
          </cell>
          <cell r="J1293" t="str">
            <v>PLA</v>
          </cell>
          <cell r="K1293">
            <v>82</v>
          </cell>
          <cell r="AB1293" t="str">
            <v>STUART O'REILLY</v>
          </cell>
          <cell r="AE1293" t="str">
            <v>MANNINGS HEATH W.S.</v>
          </cell>
        </row>
        <row r="1294">
          <cell r="C1294">
            <v>1</v>
          </cell>
          <cell r="D1294" t="str">
            <v>STUART O'REILLY</v>
          </cell>
          <cell r="F1294" t="str">
            <v>24036</v>
          </cell>
          <cell r="G1294" t="str">
            <v>MANNINGS HEATH W.S.</v>
          </cell>
          <cell r="H1294" t="str">
            <v>MANNINGS HEATH SMBC</v>
          </cell>
          <cell r="I1294" t="str">
            <v>16-Dec-2018</v>
          </cell>
          <cell r="J1294" t="str">
            <v>CW1</v>
          </cell>
          <cell r="K1294">
            <v>86</v>
          </cell>
          <cell r="AB1294" t="str">
            <v>JACKIE WILLIAMS</v>
          </cell>
          <cell r="AE1294" t="str">
            <v>MANNINGS HEATH W.S.</v>
          </cell>
        </row>
        <row r="1295">
          <cell r="C1295">
            <v>2</v>
          </cell>
          <cell r="D1295" t="str">
            <v>JACKIE WILLIAMS</v>
          </cell>
          <cell r="F1295" t="str">
            <v>24028</v>
          </cell>
          <cell r="G1295" t="str">
            <v>MANNINGS HEATH W.S.</v>
          </cell>
          <cell r="H1295" t="str">
            <v>MANNINGS HEATH SMBC</v>
          </cell>
          <cell r="I1295" t="str">
            <v>16-Dec-2018</v>
          </cell>
          <cell r="J1295" t="str">
            <v>CW1</v>
          </cell>
          <cell r="K1295">
            <v>86</v>
          </cell>
          <cell r="AB1295" t="str">
            <v>JANET EDES</v>
          </cell>
          <cell r="AE1295" t="str">
            <v>MANNINGS HEATH W.S.</v>
          </cell>
        </row>
        <row r="1296">
          <cell r="C1296">
            <v>3</v>
          </cell>
          <cell r="D1296" t="str">
            <v>JANET EDES</v>
          </cell>
          <cell r="F1296" t="str">
            <v>24013</v>
          </cell>
          <cell r="G1296" t="str">
            <v>MANNINGS HEATH W.S.</v>
          </cell>
          <cell r="H1296" t="str">
            <v>MANNINGS HEATH SMBC</v>
          </cell>
          <cell r="I1296" t="str">
            <v>16-Dec-2018</v>
          </cell>
          <cell r="J1296" t="str">
            <v>CW1</v>
          </cell>
          <cell r="K1296">
            <v>86</v>
          </cell>
          <cell r="AB1296" t="str">
            <v>JOHN HENDERSON</v>
          </cell>
          <cell r="AE1296" t="str">
            <v>MANNINGS HEATH W.S.</v>
          </cell>
        </row>
        <row r="1297">
          <cell r="C1297">
            <v>4</v>
          </cell>
          <cell r="D1297" t="str">
            <v>JOHN HENDERSON</v>
          </cell>
          <cell r="F1297" t="str">
            <v>24017</v>
          </cell>
          <cell r="G1297" t="str">
            <v>MANNINGS HEATH W.S.</v>
          </cell>
          <cell r="H1297" t="str">
            <v>MANNINGS HEATH SMBC</v>
          </cell>
          <cell r="I1297" t="str">
            <v>16-Dec-2018</v>
          </cell>
          <cell r="J1297" t="str">
            <v>CW1</v>
          </cell>
          <cell r="K1297">
            <v>86</v>
          </cell>
          <cell r="AB1297" t="str">
            <v>ROSEMARY WILLIAMS</v>
          </cell>
          <cell r="AE1297" t="str">
            <v>MANNINGS HEATH W.S.</v>
          </cell>
        </row>
        <row r="1298">
          <cell r="C1298">
            <v>5</v>
          </cell>
          <cell r="D1298" t="str">
            <v>ROSEMARY WILLIAMS</v>
          </cell>
          <cell r="F1298" t="str">
            <v>24030</v>
          </cell>
          <cell r="G1298" t="str">
            <v>MANNINGS HEATH W.S.</v>
          </cell>
          <cell r="H1298" t="str">
            <v>MANNINGS HEATH SMBC</v>
          </cell>
          <cell r="I1298" t="str">
            <v>16-Dec-2018</v>
          </cell>
          <cell r="J1298" t="str">
            <v>CW1</v>
          </cell>
          <cell r="K1298">
            <v>86</v>
          </cell>
          <cell r="AB1298" t="str">
            <v>KEN CLARK</v>
          </cell>
          <cell r="AE1298" t="str">
            <v>MANNINGS HEATH W.S.</v>
          </cell>
        </row>
        <row r="1299">
          <cell r="C1299">
            <v>6</v>
          </cell>
          <cell r="D1299" t="str">
            <v>KEN CLARK</v>
          </cell>
          <cell r="F1299" t="str">
            <v>24008</v>
          </cell>
          <cell r="G1299" t="str">
            <v>MANNINGS HEATH W.S.</v>
          </cell>
          <cell r="H1299" t="str">
            <v>MANNINGS HEATH SMBC</v>
          </cell>
          <cell r="I1299" t="str">
            <v>16-Dec-2018</v>
          </cell>
          <cell r="J1299" t="str">
            <v>CW1</v>
          </cell>
          <cell r="K1299">
            <v>86</v>
          </cell>
          <cell r="AB1299" t="str">
            <v>ALF EDES</v>
          </cell>
          <cell r="AE1299" t="str">
            <v>MANNINGS HEATH W.S.</v>
          </cell>
        </row>
        <row r="1300">
          <cell r="C1300">
            <v>7</v>
          </cell>
          <cell r="D1300" t="str">
            <v>ALF EDES</v>
          </cell>
          <cell r="F1300" t="str">
            <v>24012</v>
          </cell>
          <cell r="G1300" t="str">
            <v>MANNINGS HEATH W.S.</v>
          </cell>
          <cell r="H1300" t="str">
            <v>MANNINGS HEATH SMBC</v>
          </cell>
          <cell r="I1300" t="str">
            <v>16-Dec-2018</v>
          </cell>
          <cell r="J1300" t="str">
            <v>CW1</v>
          </cell>
          <cell r="K1300">
            <v>86</v>
          </cell>
          <cell r="AB1300" t="str">
            <v>KEN WILLIAMS</v>
          </cell>
          <cell r="AE1300" t="str">
            <v>MANNINGS HEATH W.S.</v>
          </cell>
        </row>
        <row r="1301">
          <cell r="C1301">
            <v>8</v>
          </cell>
          <cell r="D1301" t="str">
            <v>KEN WILLIAMS</v>
          </cell>
          <cell r="F1301" t="str">
            <v>24029</v>
          </cell>
          <cell r="G1301" t="str">
            <v>MANNINGS HEATH W.S.</v>
          </cell>
          <cell r="H1301" t="str">
            <v>MANNINGS HEATH SMBC</v>
          </cell>
          <cell r="I1301" t="str">
            <v>16-Dec-2018</v>
          </cell>
          <cell r="J1301" t="str">
            <v>CW1</v>
          </cell>
          <cell r="K1301">
            <v>86</v>
          </cell>
          <cell r="AB1301" t="str">
            <v>MONICA ENTICKNAP</v>
          </cell>
          <cell r="AE1301" t="str">
            <v>THE MARTLETS</v>
          </cell>
        </row>
        <row r="1302">
          <cell r="C1302">
            <v>9</v>
          </cell>
          <cell r="D1302" t="str">
            <v>MONICA ENTICKNAP</v>
          </cell>
          <cell r="F1302" t="str">
            <v>37035</v>
          </cell>
          <cell r="G1302" t="str">
            <v>THE MARTLETS</v>
          </cell>
          <cell r="H1302" t="str">
            <v>THE MARTLETS SMBC</v>
          </cell>
          <cell r="I1302" t="str">
            <v>16-Dec-2018</v>
          </cell>
          <cell r="J1302" t="str">
            <v>CW1</v>
          </cell>
          <cell r="K1302">
            <v>86</v>
          </cell>
          <cell r="AB1302" t="str">
            <v>BARRIE FITCH</v>
          </cell>
          <cell r="AE1302" t="str">
            <v>THE MARTLETS</v>
          </cell>
        </row>
        <row r="1303">
          <cell r="C1303">
            <v>10</v>
          </cell>
          <cell r="D1303" t="str">
            <v>BARRIE FITCH</v>
          </cell>
          <cell r="F1303" t="str">
            <v>37007</v>
          </cell>
          <cell r="G1303" t="str">
            <v>THE MARTLETS</v>
          </cell>
          <cell r="H1303" t="str">
            <v>THE MARTLETS SMBC</v>
          </cell>
          <cell r="I1303" t="str">
            <v>16-Dec-2018</v>
          </cell>
          <cell r="J1303" t="str">
            <v>CW1</v>
          </cell>
          <cell r="K1303">
            <v>86</v>
          </cell>
          <cell r="AB1303" t="str">
            <v>MEL LILLYWHITE</v>
          </cell>
          <cell r="AE1303" t="str">
            <v>THE MARTLETS</v>
          </cell>
        </row>
        <row r="1304">
          <cell r="C1304">
            <v>11</v>
          </cell>
          <cell r="D1304" t="str">
            <v>MEL LILLYWHITE</v>
          </cell>
          <cell r="F1304" t="str">
            <v>37011</v>
          </cell>
          <cell r="G1304" t="str">
            <v>THE MARTLETS</v>
          </cell>
          <cell r="H1304" t="str">
            <v>THE MARTLETS SMBC</v>
          </cell>
          <cell r="I1304" t="str">
            <v>16-Dec-2018</v>
          </cell>
          <cell r="J1304" t="str">
            <v>CW1</v>
          </cell>
          <cell r="K1304">
            <v>86</v>
          </cell>
          <cell r="AB1304" t="str">
            <v>MALCOLM ROLLINGS</v>
          </cell>
          <cell r="AE1304" t="str">
            <v>THE MARTLETS</v>
          </cell>
        </row>
        <row r="1305">
          <cell r="C1305">
            <v>12</v>
          </cell>
          <cell r="D1305" t="str">
            <v>MALCOLM ROLLINGS</v>
          </cell>
          <cell r="F1305" t="str">
            <v>37013</v>
          </cell>
          <cell r="G1305" t="str">
            <v>THE MARTLETS</v>
          </cell>
          <cell r="H1305" t="str">
            <v>THE MARTLETS SMBC</v>
          </cell>
          <cell r="I1305" t="str">
            <v>16-Dec-2018</v>
          </cell>
          <cell r="J1305" t="str">
            <v>CW1</v>
          </cell>
          <cell r="K1305">
            <v>86</v>
          </cell>
          <cell r="AB1305" t="str">
            <v xml:space="preserve">JOHN BROWN </v>
          </cell>
          <cell r="AE1305" t="str">
            <v>THE MARTLETS</v>
          </cell>
        </row>
        <row r="1306">
          <cell r="C1306">
            <v>13</v>
          </cell>
          <cell r="D1306" t="str">
            <v xml:space="preserve">JOHN BROWN </v>
          </cell>
          <cell r="F1306" t="str">
            <v>37022</v>
          </cell>
          <cell r="G1306" t="str">
            <v>THE MARTLETS</v>
          </cell>
          <cell r="H1306" t="str">
            <v>THE MARTLETS SMBC</v>
          </cell>
          <cell r="I1306" t="str">
            <v>16-Dec-2018</v>
          </cell>
          <cell r="J1306" t="str">
            <v>CW1</v>
          </cell>
          <cell r="K1306">
            <v>86</v>
          </cell>
          <cell r="AB1306" t="str">
            <v>STEPHEN ADSETT</v>
          </cell>
          <cell r="AE1306" t="str">
            <v>THE MARTLETS</v>
          </cell>
        </row>
        <row r="1307">
          <cell r="C1307">
            <v>14</v>
          </cell>
          <cell r="D1307" t="str">
            <v>STEPHEN ADSETT</v>
          </cell>
          <cell r="F1307" t="str">
            <v>37030</v>
          </cell>
          <cell r="G1307" t="str">
            <v>THE MARTLETS</v>
          </cell>
          <cell r="H1307" t="str">
            <v>THE MARTLETS SMBC</v>
          </cell>
          <cell r="I1307" t="str">
            <v>16-Dec-2018</v>
          </cell>
          <cell r="J1307" t="str">
            <v>CW1</v>
          </cell>
          <cell r="K1307">
            <v>86</v>
          </cell>
          <cell r="AB1307" t="str">
            <v>CHRIS ROLPH</v>
          </cell>
          <cell r="AE1307" t="str">
            <v>THE MARTLETS</v>
          </cell>
        </row>
        <row r="1308">
          <cell r="C1308">
            <v>15</v>
          </cell>
          <cell r="D1308" t="str">
            <v>CHRIS ROLPH</v>
          </cell>
          <cell r="F1308" t="str">
            <v>37014</v>
          </cell>
          <cell r="G1308" t="str">
            <v>THE MARTLETS</v>
          </cell>
          <cell r="H1308" t="str">
            <v>THE MARTLETS SMBC</v>
          </cell>
          <cell r="I1308" t="str">
            <v>16-Dec-2018</v>
          </cell>
          <cell r="J1308" t="str">
            <v>CW1</v>
          </cell>
          <cell r="K1308">
            <v>86</v>
          </cell>
          <cell r="AB1308" t="str">
            <v>MARC LANCASTER</v>
          </cell>
          <cell r="AE1308" t="str">
            <v>THE MARTLETS</v>
          </cell>
        </row>
        <row r="1309">
          <cell r="C1309">
            <v>16</v>
          </cell>
          <cell r="D1309" t="str">
            <v>MARC LANCASTER</v>
          </cell>
          <cell r="F1309" t="str">
            <v>37010</v>
          </cell>
          <cell r="G1309" t="str">
            <v>THE MARTLETS</v>
          </cell>
          <cell r="H1309" t="str">
            <v>THE MARTLETS SMBC</v>
          </cell>
          <cell r="I1309" t="str">
            <v>16-Dec-2018</v>
          </cell>
          <cell r="J1309" t="str">
            <v>CW1</v>
          </cell>
          <cell r="K1309">
            <v>86</v>
          </cell>
          <cell r="AB1309" t="str">
            <v>ELWYN MORGAN</v>
          </cell>
          <cell r="AE1309" t="str">
            <v>BOGNOR GOODWOODS GREEN</v>
          </cell>
        </row>
        <row r="1310">
          <cell r="C1310">
            <v>1</v>
          </cell>
          <cell r="D1310" t="str">
            <v>ELWYN MORGAN</v>
          </cell>
          <cell r="F1310" t="str">
            <v>06045</v>
          </cell>
          <cell r="G1310" t="str">
            <v>BOGNOR GOODWOODS GREEN</v>
          </cell>
          <cell r="H1310" t="str">
            <v>BOGNOR GOODWOODS SMBC</v>
          </cell>
          <cell r="I1310" t="str">
            <v>16-Dec-2018</v>
          </cell>
          <cell r="J1310" t="str">
            <v>CW1</v>
          </cell>
          <cell r="K1310">
            <v>84</v>
          </cell>
          <cell r="AB1310" t="str">
            <v>JEAN HERDMAN</v>
          </cell>
          <cell r="AE1310" t="str">
            <v>BOGNOR GOODWOODS GREEN</v>
          </cell>
        </row>
        <row r="1311">
          <cell r="C1311">
            <v>2</v>
          </cell>
          <cell r="D1311" t="str">
            <v>JEAN HERDMAN</v>
          </cell>
          <cell r="F1311" t="str">
            <v>06029</v>
          </cell>
          <cell r="G1311" t="str">
            <v>BOGNOR GOODWOODS GREEN</v>
          </cell>
          <cell r="H1311" t="str">
            <v>BOGNOR GOODWOODS SMBC</v>
          </cell>
          <cell r="I1311" t="str">
            <v>16-Dec-2018</v>
          </cell>
          <cell r="J1311" t="str">
            <v>CW1</v>
          </cell>
          <cell r="K1311">
            <v>84</v>
          </cell>
          <cell r="AB1311" t="str">
            <v>TONY UNICOMBE</v>
          </cell>
          <cell r="AE1311" t="str">
            <v>BOGNOR GOODWOODS GREEN</v>
          </cell>
        </row>
        <row r="1312">
          <cell r="C1312">
            <v>3</v>
          </cell>
          <cell r="D1312" t="str">
            <v>TONY UNICOMBE</v>
          </cell>
          <cell r="F1312" t="str">
            <v>06034</v>
          </cell>
          <cell r="G1312" t="str">
            <v>BOGNOR GOODWOODS GREEN</v>
          </cell>
          <cell r="H1312" t="str">
            <v>BOGNOR GOODWOODS SMBC</v>
          </cell>
          <cell r="I1312" t="str">
            <v>16-Dec-2018</v>
          </cell>
          <cell r="J1312" t="str">
            <v>CW1</v>
          </cell>
          <cell r="K1312">
            <v>84</v>
          </cell>
          <cell r="AB1312" t="str">
            <v>CLIVE ANDREWS</v>
          </cell>
          <cell r="AE1312" t="str">
            <v>BOGNOR GOODWOODS GREEN</v>
          </cell>
        </row>
        <row r="1313">
          <cell r="C1313">
            <v>4</v>
          </cell>
          <cell r="D1313" t="str">
            <v>CLIVE ANDREWS</v>
          </cell>
          <cell r="F1313" t="str">
            <v>06027</v>
          </cell>
          <cell r="G1313" t="str">
            <v>BOGNOR GOODWOODS GREEN</v>
          </cell>
          <cell r="H1313" t="str">
            <v>BOGNOR GOODWOODS SMBC</v>
          </cell>
          <cell r="I1313" t="str">
            <v>16-Dec-2018</v>
          </cell>
          <cell r="J1313" t="str">
            <v>CW1</v>
          </cell>
          <cell r="K1313">
            <v>84</v>
          </cell>
          <cell r="AB1313" t="str">
            <v>JEAN MORGAN</v>
          </cell>
          <cell r="AE1313" t="str">
            <v>BOGNOR GOODWOODS GREEN</v>
          </cell>
        </row>
        <row r="1314">
          <cell r="C1314">
            <v>5</v>
          </cell>
          <cell r="D1314" t="str">
            <v>JEAN MORGAN</v>
          </cell>
          <cell r="F1314" t="str">
            <v>06048</v>
          </cell>
          <cell r="G1314" t="str">
            <v>BOGNOR GOODWOODS GREEN</v>
          </cell>
          <cell r="H1314" t="str">
            <v>BOGNOR GOODWOODS SMBC</v>
          </cell>
          <cell r="I1314" t="str">
            <v>16-Dec-2018</v>
          </cell>
          <cell r="J1314" t="str">
            <v>CW1</v>
          </cell>
          <cell r="K1314">
            <v>84</v>
          </cell>
          <cell r="AB1314" t="str">
            <v>STELLA SINGLETON</v>
          </cell>
          <cell r="AE1314" t="str">
            <v>BOGNOR GOODWOODS GREEN</v>
          </cell>
        </row>
        <row r="1315">
          <cell r="C1315">
            <v>6</v>
          </cell>
          <cell r="D1315" t="str">
            <v>STELLA SINGLETON</v>
          </cell>
          <cell r="F1315" t="str">
            <v>06042</v>
          </cell>
          <cell r="G1315" t="str">
            <v>BOGNOR GOODWOODS GREEN</v>
          </cell>
          <cell r="H1315" t="str">
            <v>BOGNOR GOODWOODS SMBC</v>
          </cell>
          <cell r="I1315" t="str">
            <v>16-Dec-2018</v>
          </cell>
          <cell r="J1315" t="str">
            <v>CW1</v>
          </cell>
          <cell r="K1315">
            <v>84</v>
          </cell>
          <cell r="AB1315" t="str">
            <v>PAM ANDREWS</v>
          </cell>
          <cell r="AE1315" t="str">
            <v>BOGNOR GOODWOODS GREEN</v>
          </cell>
        </row>
        <row r="1316">
          <cell r="C1316">
            <v>7</v>
          </cell>
          <cell r="D1316" t="str">
            <v>PAM ANDREWS</v>
          </cell>
          <cell r="F1316" t="str">
            <v>06028</v>
          </cell>
          <cell r="G1316" t="str">
            <v>BOGNOR GOODWOODS GREEN</v>
          </cell>
          <cell r="H1316" t="str">
            <v>BOGNOR GOODWOODS SMBC</v>
          </cell>
          <cell r="I1316" t="str">
            <v>16-Dec-2018</v>
          </cell>
          <cell r="J1316" t="str">
            <v>CW1</v>
          </cell>
          <cell r="K1316">
            <v>84</v>
          </cell>
          <cell r="AB1316" t="str">
            <v>BRIAN MILLS</v>
          </cell>
          <cell r="AE1316" t="str">
            <v>BOGNOR GOODWOODS GREEN</v>
          </cell>
        </row>
        <row r="1317">
          <cell r="C1317">
            <v>8</v>
          </cell>
          <cell r="D1317" t="str">
            <v>BRIAN MILLS</v>
          </cell>
          <cell r="F1317" t="str">
            <v>06016</v>
          </cell>
          <cell r="G1317" t="str">
            <v>BOGNOR GOODWOODS GREEN</v>
          </cell>
          <cell r="H1317" t="str">
            <v>BOGNOR GOODWOODS SMBC</v>
          </cell>
          <cell r="I1317" t="str">
            <v>16-Dec-2018</v>
          </cell>
          <cell r="J1317" t="str">
            <v>CW1</v>
          </cell>
          <cell r="K1317">
            <v>84</v>
          </cell>
          <cell r="AB1317" t="str">
            <v>BILL KING</v>
          </cell>
          <cell r="AE1317" t="str">
            <v>COMPTONS</v>
          </cell>
        </row>
        <row r="1318">
          <cell r="C1318">
            <v>9</v>
          </cell>
          <cell r="D1318" t="str">
            <v>BILL KING</v>
          </cell>
          <cell r="F1318" t="str">
            <v>10007</v>
          </cell>
          <cell r="G1318" t="str">
            <v>COMPTONS</v>
          </cell>
          <cell r="H1318" t="str">
            <v>COMPTONS SMBC</v>
          </cell>
          <cell r="I1318" t="str">
            <v>16-Dec-2018</v>
          </cell>
          <cell r="J1318" t="str">
            <v>CW1</v>
          </cell>
          <cell r="K1318">
            <v>84</v>
          </cell>
          <cell r="AB1318" t="str">
            <v>PETER STALLIBRASS</v>
          </cell>
          <cell r="AE1318" t="str">
            <v>COMPTONS</v>
          </cell>
        </row>
        <row r="1319">
          <cell r="C1319">
            <v>10</v>
          </cell>
          <cell r="D1319" t="str">
            <v>PETER STALLIBRASS</v>
          </cell>
          <cell r="F1319" t="str">
            <v>10023</v>
          </cell>
          <cell r="G1319" t="str">
            <v>COMPTONS</v>
          </cell>
          <cell r="H1319" t="str">
            <v>COMPTONS SMBC</v>
          </cell>
          <cell r="I1319" t="str">
            <v>16-Dec-2018</v>
          </cell>
          <cell r="J1319" t="str">
            <v>CW1</v>
          </cell>
          <cell r="K1319">
            <v>84</v>
          </cell>
          <cell r="AB1319" t="str">
            <v>DANIEL BUTLER</v>
          </cell>
          <cell r="AE1319" t="str">
            <v>COMPTONS</v>
          </cell>
        </row>
        <row r="1320">
          <cell r="C1320">
            <v>11</v>
          </cell>
          <cell r="D1320" t="str">
            <v>DANIEL BUTLER</v>
          </cell>
          <cell r="F1320" t="str">
            <v>10021</v>
          </cell>
          <cell r="G1320" t="str">
            <v>COMPTONS</v>
          </cell>
          <cell r="H1320" t="str">
            <v>COMPTONS SMBC</v>
          </cell>
          <cell r="I1320" t="str">
            <v>16-Dec-2018</v>
          </cell>
          <cell r="J1320" t="str">
            <v>CW1</v>
          </cell>
          <cell r="K1320">
            <v>84</v>
          </cell>
          <cell r="AB1320" t="str">
            <v>RUSSELL STALLIBRASS</v>
          </cell>
          <cell r="AE1320" t="str">
            <v>COMPTONS</v>
          </cell>
        </row>
        <row r="1321">
          <cell r="C1321">
            <v>12</v>
          </cell>
          <cell r="D1321" t="str">
            <v>RUSSELL STALLIBRASS</v>
          </cell>
          <cell r="F1321" t="str">
            <v>10017</v>
          </cell>
          <cell r="G1321" t="str">
            <v>COMPTONS</v>
          </cell>
          <cell r="H1321" t="str">
            <v>COMPTONS SMBC</v>
          </cell>
          <cell r="I1321" t="str">
            <v>16-Dec-2018</v>
          </cell>
          <cell r="J1321" t="str">
            <v>CW1</v>
          </cell>
          <cell r="K1321">
            <v>84</v>
          </cell>
          <cell r="AB1321" t="str">
            <v>BRENDA CARRICK</v>
          </cell>
          <cell r="AE1321" t="str">
            <v>COMPTONS</v>
          </cell>
        </row>
        <row r="1322">
          <cell r="C1322">
            <v>13</v>
          </cell>
          <cell r="D1322" t="str">
            <v>BRENDA CARRICK</v>
          </cell>
          <cell r="F1322" t="str">
            <v>10003</v>
          </cell>
          <cell r="G1322" t="str">
            <v>COMPTONS</v>
          </cell>
          <cell r="H1322" t="str">
            <v>COMPTONS SMBC</v>
          </cell>
          <cell r="I1322" t="str">
            <v>16-Dec-2018</v>
          </cell>
          <cell r="J1322" t="str">
            <v>CW1</v>
          </cell>
          <cell r="K1322">
            <v>84</v>
          </cell>
          <cell r="AB1322" t="str">
            <v>MO WHITTLE</v>
          </cell>
          <cell r="AE1322" t="str">
            <v>COMPTONS</v>
          </cell>
        </row>
        <row r="1323">
          <cell r="C1323">
            <v>14</v>
          </cell>
          <cell r="D1323" t="str">
            <v>MO WHITTLE</v>
          </cell>
          <cell r="F1323" t="str">
            <v>10018</v>
          </cell>
          <cell r="G1323" t="str">
            <v>COMPTONS</v>
          </cell>
          <cell r="H1323" t="str">
            <v>COMPTONS SMBC</v>
          </cell>
          <cell r="I1323" t="str">
            <v>16-Dec-2018</v>
          </cell>
          <cell r="J1323" t="str">
            <v>CW1</v>
          </cell>
          <cell r="K1323">
            <v>84</v>
          </cell>
          <cell r="AB1323" t="str">
            <v>SETON WOOD</v>
          </cell>
          <cell r="AE1323" t="str">
            <v>COMPTONS</v>
          </cell>
        </row>
        <row r="1324">
          <cell r="C1324">
            <v>15</v>
          </cell>
          <cell r="D1324" t="str">
            <v>SETON WOOD</v>
          </cell>
          <cell r="F1324" t="str">
            <v>10020</v>
          </cell>
          <cell r="G1324" t="str">
            <v>COMPTONS</v>
          </cell>
          <cell r="H1324" t="str">
            <v>COMPTONS SMBC</v>
          </cell>
          <cell r="I1324" t="str">
            <v>16-Dec-2018</v>
          </cell>
          <cell r="J1324" t="str">
            <v>CW1</v>
          </cell>
          <cell r="K1324">
            <v>84</v>
          </cell>
          <cell r="AB1324" t="str">
            <v>BRYONY WOOD</v>
          </cell>
          <cell r="AE1324" t="str">
            <v>COMPTONS</v>
          </cell>
        </row>
        <row r="1325">
          <cell r="C1325">
            <v>16</v>
          </cell>
          <cell r="D1325" t="str">
            <v>BRYONY WOOD</v>
          </cell>
          <cell r="F1325" t="str">
            <v>10019</v>
          </cell>
          <cell r="G1325" t="str">
            <v>COMPTONS</v>
          </cell>
          <cell r="H1325" t="str">
            <v>COMPTONS SMBC</v>
          </cell>
          <cell r="I1325" t="str">
            <v>16-Dec-2018</v>
          </cell>
          <cell r="J1325" t="str">
            <v>CW1</v>
          </cell>
          <cell r="K1325">
            <v>84</v>
          </cell>
          <cell r="AB1325" t="str">
            <v>JACKIE LEE</v>
          </cell>
          <cell r="AE1325" t="str">
            <v>LAVANT RED</v>
          </cell>
        </row>
        <row r="1326">
          <cell r="C1326">
            <v>1</v>
          </cell>
          <cell r="D1326" t="str">
            <v>JACKIE LEE</v>
          </cell>
          <cell r="F1326" t="str">
            <v>23018</v>
          </cell>
          <cell r="G1326" t="str">
            <v>LAVANT RED</v>
          </cell>
          <cell r="H1326" t="str">
            <v>LAVANT SMBC</v>
          </cell>
          <cell r="I1326" t="str">
            <v>16-Dec-2018</v>
          </cell>
          <cell r="J1326" t="str">
            <v>CW2</v>
          </cell>
          <cell r="K1326">
            <v>88</v>
          </cell>
          <cell r="AB1326" t="str">
            <v>MURIEL WINTER</v>
          </cell>
          <cell r="AE1326" t="str">
            <v>LAVANT RED</v>
          </cell>
        </row>
        <row r="1327">
          <cell r="C1327">
            <v>2</v>
          </cell>
          <cell r="D1327" t="str">
            <v>MURIEL WINTER</v>
          </cell>
          <cell r="F1327" t="str">
            <v>23033</v>
          </cell>
          <cell r="G1327" t="str">
            <v>LAVANT RED</v>
          </cell>
          <cell r="H1327" t="str">
            <v>LAVANT SMBC</v>
          </cell>
          <cell r="I1327" t="str">
            <v>16-Dec-2018</v>
          </cell>
          <cell r="J1327" t="str">
            <v>CW2</v>
          </cell>
          <cell r="K1327">
            <v>88</v>
          </cell>
          <cell r="AB1327" t="str">
            <v>TERRY HAIGH</v>
          </cell>
          <cell r="AE1327" t="str">
            <v>LAVANT RED</v>
          </cell>
        </row>
        <row r="1328">
          <cell r="C1328">
            <v>3</v>
          </cell>
          <cell r="D1328" t="str">
            <v>TERRY HAIGH</v>
          </cell>
          <cell r="F1328" t="str">
            <v>23038</v>
          </cell>
          <cell r="G1328" t="str">
            <v>LAVANT RED</v>
          </cell>
          <cell r="H1328" t="str">
            <v>LAVANT SMBC</v>
          </cell>
          <cell r="I1328" t="str">
            <v>16-Dec-2018</v>
          </cell>
          <cell r="J1328" t="str">
            <v>CW2</v>
          </cell>
          <cell r="K1328">
            <v>88</v>
          </cell>
          <cell r="AB1328" t="str">
            <v>PETER WINTER</v>
          </cell>
          <cell r="AE1328" t="str">
            <v>LAVANT RED</v>
          </cell>
        </row>
        <row r="1329">
          <cell r="C1329">
            <v>4</v>
          </cell>
          <cell r="D1329" t="str">
            <v>PETER WINTER</v>
          </cell>
          <cell r="F1329" t="str">
            <v>23034</v>
          </cell>
          <cell r="G1329" t="str">
            <v>LAVANT RED</v>
          </cell>
          <cell r="H1329" t="str">
            <v>LAVANT SMBC</v>
          </cell>
          <cell r="I1329" t="str">
            <v>16-Dec-2018</v>
          </cell>
          <cell r="J1329" t="str">
            <v>CW2</v>
          </cell>
          <cell r="K1329">
            <v>88</v>
          </cell>
          <cell r="AB1329" t="str">
            <v>RAY HARDING</v>
          </cell>
          <cell r="AE1329" t="str">
            <v>LAVANT RED</v>
          </cell>
        </row>
        <row r="1330">
          <cell r="C1330">
            <v>5</v>
          </cell>
          <cell r="D1330" t="str">
            <v>RAY HARDING</v>
          </cell>
          <cell r="F1330" t="str">
            <v>23013</v>
          </cell>
          <cell r="G1330" t="str">
            <v>LAVANT RED</v>
          </cell>
          <cell r="H1330" t="str">
            <v>LAVANT SMBC</v>
          </cell>
          <cell r="I1330" t="str">
            <v>16-Dec-2018</v>
          </cell>
          <cell r="J1330" t="str">
            <v>CW2</v>
          </cell>
          <cell r="K1330">
            <v>88</v>
          </cell>
          <cell r="AB1330" t="str">
            <v>PAM BEARDMORE</v>
          </cell>
          <cell r="AE1330" t="str">
            <v>LAVANT RED</v>
          </cell>
        </row>
        <row r="1331">
          <cell r="C1331">
            <v>6</v>
          </cell>
          <cell r="D1331" t="str">
            <v>PAM BEARDMORE</v>
          </cell>
          <cell r="F1331" t="str">
            <v>23003</v>
          </cell>
          <cell r="G1331" t="str">
            <v>LAVANT RED</v>
          </cell>
          <cell r="H1331" t="str">
            <v>LAVANT SMBC</v>
          </cell>
          <cell r="I1331" t="str">
            <v>16-Dec-2018</v>
          </cell>
          <cell r="J1331" t="str">
            <v>CW2</v>
          </cell>
          <cell r="K1331">
            <v>88</v>
          </cell>
          <cell r="AB1331" t="str">
            <v>TONY BLEACH</v>
          </cell>
          <cell r="AE1331" t="str">
            <v>LAVANT RED</v>
          </cell>
        </row>
        <row r="1332">
          <cell r="C1332">
            <v>7</v>
          </cell>
          <cell r="D1332" t="str">
            <v>TONY BLEACH</v>
          </cell>
          <cell r="F1332" t="str">
            <v>23005</v>
          </cell>
          <cell r="G1332" t="str">
            <v>LAVANT RED</v>
          </cell>
          <cell r="H1332" t="str">
            <v>LAVANT SMBC</v>
          </cell>
          <cell r="I1332" t="str">
            <v>16-Dec-2018</v>
          </cell>
          <cell r="J1332" t="str">
            <v>CW2</v>
          </cell>
          <cell r="K1332">
            <v>88</v>
          </cell>
          <cell r="AB1332" t="str">
            <v>PETER WHALE</v>
          </cell>
          <cell r="AE1332" t="str">
            <v>LAVANT RED</v>
          </cell>
        </row>
        <row r="1333">
          <cell r="C1333">
            <v>8</v>
          </cell>
          <cell r="D1333" t="str">
            <v>PETER WHALE</v>
          </cell>
          <cell r="F1333" t="str">
            <v>23032</v>
          </cell>
          <cell r="G1333" t="str">
            <v>LAVANT RED</v>
          </cell>
          <cell r="H1333" t="str">
            <v>LAVANT SMBC</v>
          </cell>
          <cell r="I1333" t="str">
            <v>16-Dec-2018</v>
          </cell>
          <cell r="J1333" t="str">
            <v>CW2</v>
          </cell>
          <cell r="K1333">
            <v>88</v>
          </cell>
          <cell r="AB1333" t="str">
            <v>KEITH PATERNOSTER</v>
          </cell>
          <cell r="AE1333" t="str">
            <v>UPPER BEEDING</v>
          </cell>
        </row>
        <row r="1334">
          <cell r="C1334">
            <v>9</v>
          </cell>
          <cell r="D1334" t="str">
            <v>KEITH PATERNOSTER</v>
          </cell>
          <cell r="F1334" t="str">
            <v>38014</v>
          </cell>
          <cell r="G1334" t="str">
            <v>UPPER BEEDING</v>
          </cell>
          <cell r="H1334" t="str">
            <v>UPPER BEEDING SMBC</v>
          </cell>
          <cell r="I1334" t="str">
            <v>16-Dec-2018</v>
          </cell>
          <cell r="J1334" t="str">
            <v>CW2</v>
          </cell>
          <cell r="K1334">
            <v>88</v>
          </cell>
          <cell r="AB1334">
            <v>0</v>
          </cell>
          <cell r="AE1334" t="str">
            <v>UPPER BEEDING</v>
          </cell>
        </row>
        <row r="1335">
          <cell r="C1335">
            <v>10</v>
          </cell>
          <cell r="D1335">
            <v>0</v>
          </cell>
          <cell r="F1335" t="str">
            <v>380</v>
          </cell>
          <cell r="G1335" t="str">
            <v>UPPER BEEDING</v>
          </cell>
          <cell r="H1335" t="str">
            <v>UPPER BEEDING SMBC</v>
          </cell>
          <cell r="I1335" t="str">
            <v>16-Dec-2018</v>
          </cell>
          <cell r="J1335" t="str">
            <v>CW2</v>
          </cell>
          <cell r="K1335">
            <v>88</v>
          </cell>
          <cell r="AB1335" t="str">
            <v>JIM ORMAN</v>
          </cell>
          <cell r="AE1335" t="str">
            <v>UPPER BEEDING</v>
          </cell>
        </row>
        <row r="1336">
          <cell r="C1336">
            <v>11</v>
          </cell>
          <cell r="D1336" t="str">
            <v>JIM ORMAN</v>
          </cell>
          <cell r="F1336" t="str">
            <v>38008</v>
          </cell>
          <cell r="G1336" t="str">
            <v>UPPER BEEDING</v>
          </cell>
          <cell r="H1336" t="str">
            <v>UPPER BEEDING SMBC</v>
          </cell>
          <cell r="I1336" t="str">
            <v>16-Dec-2018</v>
          </cell>
          <cell r="J1336" t="str">
            <v>CW2</v>
          </cell>
          <cell r="K1336">
            <v>88</v>
          </cell>
          <cell r="AB1336" t="str">
            <v>JEAN ARMOUR-MILNE</v>
          </cell>
          <cell r="AE1336" t="str">
            <v>UPPER BEEDING</v>
          </cell>
        </row>
        <row r="1337">
          <cell r="C1337">
            <v>12</v>
          </cell>
          <cell r="D1337" t="str">
            <v>JEAN ARMOUR-MILNE</v>
          </cell>
          <cell r="F1337" t="str">
            <v>38001</v>
          </cell>
          <cell r="G1337" t="str">
            <v>UPPER BEEDING</v>
          </cell>
          <cell r="H1337" t="str">
            <v>UPPER BEEDING SMBC</v>
          </cell>
          <cell r="I1337" t="str">
            <v>16-Dec-2018</v>
          </cell>
          <cell r="J1337" t="str">
            <v>CW2</v>
          </cell>
          <cell r="K1337">
            <v>88</v>
          </cell>
          <cell r="AB1337" t="str">
            <v>PETER PLASSING</v>
          </cell>
          <cell r="AE1337" t="str">
            <v>UPPER BEEDING</v>
          </cell>
        </row>
        <row r="1338">
          <cell r="C1338">
            <v>13</v>
          </cell>
          <cell r="D1338" t="str">
            <v>PETER PLASSING</v>
          </cell>
          <cell r="F1338" t="str">
            <v>38009</v>
          </cell>
          <cell r="G1338" t="str">
            <v>UPPER BEEDING</v>
          </cell>
          <cell r="H1338" t="str">
            <v>UPPER BEEDING SMBC</v>
          </cell>
          <cell r="I1338" t="str">
            <v>16-Dec-2018</v>
          </cell>
          <cell r="J1338" t="str">
            <v>CW2</v>
          </cell>
          <cell r="K1338">
            <v>88</v>
          </cell>
          <cell r="AB1338" t="str">
            <v>ROB MIDDLETON</v>
          </cell>
          <cell r="AE1338" t="str">
            <v>UPPER BEEDING</v>
          </cell>
        </row>
        <row r="1339">
          <cell r="C1339">
            <v>14</v>
          </cell>
          <cell r="D1339" t="str">
            <v>ROB MIDDLETON</v>
          </cell>
          <cell r="F1339" t="str">
            <v>38016</v>
          </cell>
          <cell r="G1339" t="str">
            <v>UPPER BEEDING</v>
          </cell>
          <cell r="H1339" t="str">
            <v>UPPER BEEDING SMBC</v>
          </cell>
          <cell r="I1339" t="str">
            <v>16-Dec-2018</v>
          </cell>
          <cell r="J1339" t="str">
            <v>CW2</v>
          </cell>
          <cell r="K1339">
            <v>88</v>
          </cell>
          <cell r="AB1339" t="str">
            <v>ERIC STEWART</v>
          </cell>
          <cell r="AE1339" t="str">
            <v>UPPER BEEDING</v>
          </cell>
        </row>
        <row r="1340">
          <cell r="C1340">
            <v>15</v>
          </cell>
          <cell r="D1340" t="str">
            <v>ERIC STEWART</v>
          </cell>
          <cell r="F1340" t="str">
            <v>38015</v>
          </cell>
          <cell r="G1340" t="str">
            <v>UPPER BEEDING</v>
          </cell>
          <cell r="H1340" t="str">
            <v>UPPER BEEDING SMBC</v>
          </cell>
          <cell r="I1340" t="str">
            <v>16-Dec-2018</v>
          </cell>
          <cell r="J1340" t="str">
            <v>CW2</v>
          </cell>
          <cell r="K1340">
            <v>88</v>
          </cell>
          <cell r="AB1340" t="str">
            <v>RON BOOTY</v>
          </cell>
          <cell r="AE1340" t="str">
            <v>UPPER BEEDING</v>
          </cell>
        </row>
        <row r="1341">
          <cell r="C1341">
            <v>16</v>
          </cell>
          <cell r="D1341" t="str">
            <v>RON BOOTY</v>
          </cell>
          <cell r="F1341" t="str">
            <v>38002</v>
          </cell>
          <cell r="G1341" t="str">
            <v>UPPER BEEDING</v>
          </cell>
          <cell r="H1341" t="str">
            <v>UPPER BEEDING SMBC</v>
          </cell>
          <cell r="I1341" t="str">
            <v>16-Dec-2018</v>
          </cell>
          <cell r="J1341" t="str">
            <v>CW2</v>
          </cell>
          <cell r="K1341">
            <v>88</v>
          </cell>
          <cell r="AB1341" t="str">
            <v>CHERIE BANFIELD</v>
          </cell>
          <cell r="AE1341" t="str">
            <v>HORLEY HAWKS</v>
          </cell>
        </row>
        <row r="1342">
          <cell r="C1342">
            <v>1</v>
          </cell>
          <cell r="D1342" t="str">
            <v>CHERIE BANFIELD</v>
          </cell>
          <cell r="F1342" t="str">
            <v>20003</v>
          </cell>
          <cell r="G1342" t="str">
            <v>HORLEY HAWKS</v>
          </cell>
          <cell r="H1342" t="str">
            <v>HORLEY BOWLING CLUB</v>
          </cell>
          <cell r="I1342" t="str">
            <v>16-Dec-2018</v>
          </cell>
          <cell r="J1342" t="str">
            <v>CW2</v>
          </cell>
          <cell r="K1342">
            <v>87</v>
          </cell>
          <cell r="AB1342" t="str">
            <v>JAN GILLESPIE</v>
          </cell>
          <cell r="AE1342" t="str">
            <v>HORLEY HAWKS</v>
          </cell>
        </row>
        <row r="1343">
          <cell r="C1343">
            <v>2</v>
          </cell>
          <cell r="D1343" t="str">
            <v>JAN GILLESPIE</v>
          </cell>
          <cell r="F1343" t="str">
            <v>20019</v>
          </cell>
          <cell r="G1343" t="str">
            <v>HORLEY HAWKS</v>
          </cell>
          <cell r="H1343" t="str">
            <v>HORLEY BOWLING CLUB</v>
          </cell>
          <cell r="I1343" t="str">
            <v>16-Dec-2018</v>
          </cell>
          <cell r="J1343" t="str">
            <v>CW2</v>
          </cell>
          <cell r="K1343">
            <v>87</v>
          </cell>
          <cell r="AB1343" t="str">
            <v>IVOR GILLESPIE</v>
          </cell>
          <cell r="AE1343" t="str">
            <v>HORLEY HAWKS</v>
          </cell>
        </row>
        <row r="1344">
          <cell r="C1344">
            <v>3</v>
          </cell>
          <cell r="D1344" t="str">
            <v>IVOR GILLESPIE</v>
          </cell>
          <cell r="F1344" t="str">
            <v>20018</v>
          </cell>
          <cell r="G1344" t="str">
            <v>HORLEY HAWKS</v>
          </cell>
          <cell r="H1344" t="str">
            <v>HORLEY BOWLING CLUB</v>
          </cell>
          <cell r="I1344" t="str">
            <v>16-Dec-2018</v>
          </cell>
          <cell r="J1344" t="str">
            <v>CW2</v>
          </cell>
          <cell r="K1344">
            <v>87</v>
          </cell>
          <cell r="AB1344" t="str">
            <v>ANTONY BUCKEE</v>
          </cell>
          <cell r="AE1344" t="str">
            <v>HORLEY HAWKS</v>
          </cell>
        </row>
        <row r="1345">
          <cell r="C1345">
            <v>4</v>
          </cell>
          <cell r="D1345" t="str">
            <v>ANTONY BUCKEE</v>
          </cell>
          <cell r="F1345" t="str">
            <v>20041</v>
          </cell>
          <cell r="G1345" t="str">
            <v>HORLEY HAWKS</v>
          </cell>
          <cell r="H1345" t="str">
            <v>HORLEY BOWLING CLUB</v>
          </cell>
          <cell r="I1345" t="str">
            <v>16-Dec-2018</v>
          </cell>
          <cell r="J1345" t="str">
            <v>CW2</v>
          </cell>
          <cell r="K1345">
            <v>87</v>
          </cell>
          <cell r="AB1345" t="str">
            <v>AMANDA DINSDALE</v>
          </cell>
          <cell r="AE1345" t="str">
            <v>HORLEY HAWKS</v>
          </cell>
        </row>
        <row r="1346">
          <cell r="C1346">
            <v>5</v>
          </cell>
          <cell r="D1346" t="str">
            <v>AMANDA DINSDALE</v>
          </cell>
          <cell r="F1346" t="str">
            <v>20011</v>
          </cell>
          <cell r="G1346" t="str">
            <v>HORLEY HAWKS</v>
          </cell>
          <cell r="H1346" t="str">
            <v>HORLEY BOWLING CLUB</v>
          </cell>
          <cell r="I1346" t="str">
            <v>16-Dec-2018</v>
          </cell>
          <cell r="J1346" t="str">
            <v>CW2</v>
          </cell>
          <cell r="K1346">
            <v>87</v>
          </cell>
          <cell r="AB1346" t="str">
            <v>CHRIS KING</v>
          </cell>
          <cell r="AE1346" t="str">
            <v>HORLEY HAWKS</v>
          </cell>
        </row>
        <row r="1347">
          <cell r="C1347">
            <v>6</v>
          </cell>
          <cell r="D1347" t="str">
            <v>CHRIS KING</v>
          </cell>
          <cell r="F1347" t="str">
            <v>20028</v>
          </cell>
          <cell r="G1347" t="str">
            <v>HORLEY HAWKS</v>
          </cell>
          <cell r="H1347" t="str">
            <v>HORLEY BOWLING CLUB</v>
          </cell>
          <cell r="I1347" t="str">
            <v>16-Dec-2018</v>
          </cell>
          <cell r="J1347" t="str">
            <v>CW2</v>
          </cell>
          <cell r="K1347">
            <v>87</v>
          </cell>
          <cell r="AB1347" t="str">
            <v>STEVE WHITING</v>
          </cell>
          <cell r="AE1347" t="str">
            <v>HORLEY HAWKS</v>
          </cell>
        </row>
        <row r="1348">
          <cell r="C1348">
            <v>7</v>
          </cell>
          <cell r="D1348" t="str">
            <v>STEVE WHITING</v>
          </cell>
          <cell r="F1348" t="str">
            <v>20069</v>
          </cell>
          <cell r="G1348" t="str">
            <v>HORLEY HAWKS</v>
          </cell>
          <cell r="H1348" t="str">
            <v>HORLEY BOWLING CLUB</v>
          </cell>
          <cell r="I1348" t="str">
            <v>16-Dec-2018</v>
          </cell>
          <cell r="J1348" t="str">
            <v>CW2</v>
          </cell>
          <cell r="K1348">
            <v>87</v>
          </cell>
          <cell r="AB1348" t="str">
            <v>MARTIN LOCKE</v>
          </cell>
          <cell r="AE1348" t="str">
            <v>HORLEY HAWKS</v>
          </cell>
        </row>
        <row r="1349">
          <cell r="C1349">
            <v>8</v>
          </cell>
          <cell r="D1349" t="str">
            <v>MARTIN LOCKE</v>
          </cell>
          <cell r="F1349" t="str">
            <v>20029</v>
          </cell>
          <cell r="G1349" t="str">
            <v>HORLEY HAWKS</v>
          </cell>
          <cell r="H1349" t="str">
            <v>HORLEY BOWLING CLUB</v>
          </cell>
          <cell r="I1349" t="str">
            <v>16-Dec-2018</v>
          </cell>
          <cell r="J1349" t="str">
            <v>CW2</v>
          </cell>
          <cell r="K1349">
            <v>87</v>
          </cell>
          <cell r="AB1349" t="str">
            <v>KAREN ALNER</v>
          </cell>
          <cell r="AE1349" t="str">
            <v>SOUTHBOURNE RANGERS</v>
          </cell>
        </row>
        <row r="1350">
          <cell r="C1350">
            <v>9</v>
          </cell>
          <cell r="D1350" t="str">
            <v>KAREN ALNER</v>
          </cell>
          <cell r="F1350" t="str">
            <v>34002</v>
          </cell>
          <cell r="G1350" t="str">
            <v>SOUTHBOURNE RANGERS</v>
          </cell>
          <cell r="H1350" t="str">
            <v>SOUTHBOURNE BOWLS CLUB</v>
          </cell>
          <cell r="I1350" t="str">
            <v>16-Dec-2018</v>
          </cell>
          <cell r="J1350" t="str">
            <v>CW2</v>
          </cell>
          <cell r="K1350">
            <v>87</v>
          </cell>
          <cell r="AB1350" t="str">
            <v>PETER JASINSKI</v>
          </cell>
          <cell r="AE1350" t="str">
            <v>SOUTHBOURNE RANGERS</v>
          </cell>
        </row>
        <row r="1351">
          <cell r="C1351">
            <v>10</v>
          </cell>
          <cell r="D1351" t="str">
            <v>PETER JASINSKI</v>
          </cell>
          <cell r="F1351" t="str">
            <v>34012</v>
          </cell>
          <cell r="G1351" t="str">
            <v>SOUTHBOURNE RANGERS</v>
          </cell>
          <cell r="H1351" t="str">
            <v>SOUTHBOURNE BOWLS CLUB</v>
          </cell>
          <cell r="I1351" t="str">
            <v>16-Dec-2018</v>
          </cell>
          <cell r="J1351" t="str">
            <v>CW2</v>
          </cell>
          <cell r="K1351">
            <v>87</v>
          </cell>
          <cell r="AB1351" t="str">
            <v>MARK SOPER</v>
          </cell>
          <cell r="AE1351" t="str">
            <v>SOUTHBOURNE RANGERS</v>
          </cell>
        </row>
        <row r="1352">
          <cell r="C1352">
            <v>11</v>
          </cell>
          <cell r="D1352" t="str">
            <v>MARK SOPER</v>
          </cell>
          <cell r="F1352" t="str">
            <v>34021</v>
          </cell>
          <cell r="G1352" t="str">
            <v>SOUTHBOURNE RANGERS</v>
          </cell>
          <cell r="H1352" t="str">
            <v>SOUTHBOURNE BOWLS CLUB</v>
          </cell>
          <cell r="I1352" t="str">
            <v>16-Dec-2018</v>
          </cell>
          <cell r="J1352" t="str">
            <v>CW2</v>
          </cell>
          <cell r="K1352">
            <v>87</v>
          </cell>
          <cell r="AB1352" t="str">
            <v>ANDY SMITH</v>
          </cell>
          <cell r="AE1352" t="str">
            <v>SOUTHBOURNE RANGERS</v>
          </cell>
        </row>
        <row r="1353">
          <cell r="C1353">
            <v>12</v>
          </cell>
          <cell r="D1353" t="str">
            <v>ANDY SMITH</v>
          </cell>
          <cell r="F1353" t="str">
            <v>34020</v>
          </cell>
          <cell r="G1353" t="str">
            <v>SOUTHBOURNE RANGERS</v>
          </cell>
          <cell r="H1353" t="str">
            <v>SOUTHBOURNE BOWLS CLUB</v>
          </cell>
          <cell r="I1353" t="str">
            <v>16-Dec-2018</v>
          </cell>
          <cell r="J1353" t="str">
            <v>CW2</v>
          </cell>
          <cell r="K1353">
            <v>87</v>
          </cell>
          <cell r="AB1353" t="str">
            <v>AUDREY BULL</v>
          </cell>
          <cell r="AE1353" t="str">
            <v>SOUTHBOURNE RANGERS</v>
          </cell>
        </row>
        <row r="1354">
          <cell r="C1354">
            <v>13</v>
          </cell>
          <cell r="D1354" t="str">
            <v>AUDREY BULL</v>
          </cell>
          <cell r="F1354" t="str">
            <v>34007</v>
          </cell>
          <cell r="G1354" t="str">
            <v>SOUTHBOURNE RANGERS</v>
          </cell>
          <cell r="H1354" t="str">
            <v>SOUTHBOURNE BOWLS CLUB</v>
          </cell>
          <cell r="I1354" t="str">
            <v>16-Dec-2018</v>
          </cell>
          <cell r="J1354" t="str">
            <v>CW2</v>
          </cell>
          <cell r="K1354">
            <v>87</v>
          </cell>
          <cell r="AB1354" t="str">
            <v>ALEX HORNE</v>
          </cell>
          <cell r="AE1354" t="str">
            <v>SOUTHBOURNE RANGERS</v>
          </cell>
        </row>
        <row r="1355">
          <cell r="C1355">
            <v>14</v>
          </cell>
          <cell r="D1355" t="str">
            <v>ALEX HORNE</v>
          </cell>
          <cell r="F1355" t="str">
            <v>34038</v>
          </cell>
          <cell r="G1355" t="str">
            <v>SOUTHBOURNE RANGERS</v>
          </cell>
          <cell r="H1355" t="str">
            <v>SOUTHBOURNE BOWLS CLUB</v>
          </cell>
          <cell r="I1355" t="str">
            <v>16-Dec-2018</v>
          </cell>
          <cell r="J1355" t="str">
            <v>CW2</v>
          </cell>
          <cell r="K1355">
            <v>87</v>
          </cell>
          <cell r="AB1355" t="str">
            <v>DAVE ALNER</v>
          </cell>
          <cell r="AE1355" t="str">
            <v>SOUTHBOURNE RANGERS</v>
          </cell>
        </row>
        <row r="1356">
          <cell r="C1356">
            <v>15</v>
          </cell>
          <cell r="D1356" t="str">
            <v>DAVE ALNER</v>
          </cell>
          <cell r="F1356" t="str">
            <v>34001</v>
          </cell>
          <cell r="G1356" t="str">
            <v>SOUTHBOURNE RANGERS</v>
          </cell>
          <cell r="H1356" t="str">
            <v>SOUTHBOURNE BOWLS CLUB</v>
          </cell>
          <cell r="I1356" t="str">
            <v>16-Dec-2018</v>
          </cell>
          <cell r="J1356" t="str">
            <v>CW2</v>
          </cell>
          <cell r="K1356">
            <v>87</v>
          </cell>
          <cell r="AB1356" t="str">
            <v>ANTHONY BULL</v>
          </cell>
          <cell r="AE1356" t="str">
            <v>SOUTHBOURNE RANGERS</v>
          </cell>
        </row>
        <row r="1357">
          <cell r="C1357">
            <v>16</v>
          </cell>
          <cell r="D1357" t="str">
            <v>ANTHONY BULL</v>
          </cell>
          <cell r="F1357" t="str">
            <v>34006</v>
          </cell>
          <cell r="G1357" t="str">
            <v>SOUTHBOURNE RANGERS</v>
          </cell>
          <cell r="H1357" t="str">
            <v>SOUTHBOURNE BOWLS CLUB</v>
          </cell>
          <cell r="I1357" t="str">
            <v>16-Dec-2018</v>
          </cell>
          <cell r="J1357" t="str">
            <v>CW2</v>
          </cell>
          <cell r="K1357">
            <v>87</v>
          </cell>
          <cell r="AB1357" t="str">
            <v>PAT GARRETT</v>
          </cell>
          <cell r="AE1357" t="str">
            <v>CLAPHAM &amp; PATCHING</v>
          </cell>
        </row>
        <row r="1358">
          <cell r="C1358">
            <v>1</v>
          </cell>
          <cell r="D1358" t="str">
            <v>PAT GARRETT</v>
          </cell>
          <cell r="F1358" t="str">
            <v>09017</v>
          </cell>
          <cell r="G1358" t="str">
            <v>CLAPHAM &amp; PATCHING</v>
          </cell>
          <cell r="H1358" t="str">
            <v>CLAPHAM &amp; PATCHING SMBC</v>
          </cell>
          <cell r="I1358" t="str">
            <v>16-Dec-2018</v>
          </cell>
          <cell r="J1358" t="str">
            <v>NE1</v>
          </cell>
          <cell r="K1358">
            <v>89</v>
          </cell>
          <cell r="AB1358" t="str">
            <v>JOAN REDDING</v>
          </cell>
          <cell r="AE1358" t="str">
            <v>CLAPHAM &amp; PATCHING</v>
          </cell>
        </row>
        <row r="1359">
          <cell r="C1359">
            <v>2</v>
          </cell>
          <cell r="D1359" t="str">
            <v>JOAN REDDING</v>
          </cell>
          <cell r="F1359" t="str">
            <v>09023</v>
          </cell>
          <cell r="G1359" t="str">
            <v>CLAPHAM &amp; PATCHING</v>
          </cell>
          <cell r="H1359" t="str">
            <v>CLAPHAM &amp; PATCHING SMBC</v>
          </cell>
          <cell r="I1359" t="str">
            <v>16-Dec-2018</v>
          </cell>
          <cell r="J1359" t="str">
            <v>NE1</v>
          </cell>
          <cell r="K1359">
            <v>89</v>
          </cell>
          <cell r="AB1359" t="str">
            <v>ROSE JALLEY</v>
          </cell>
          <cell r="AE1359" t="str">
            <v>CLAPHAM &amp; PATCHING</v>
          </cell>
        </row>
        <row r="1360">
          <cell r="C1360">
            <v>3</v>
          </cell>
          <cell r="D1360" t="str">
            <v>ROSE JALLEY</v>
          </cell>
          <cell r="F1360" t="str">
            <v>09009</v>
          </cell>
          <cell r="G1360" t="str">
            <v>CLAPHAM &amp; PATCHING</v>
          </cell>
          <cell r="H1360" t="str">
            <v>CLAPHAM &amp; PATCHING SMBC</v>
          </cell>
          <cell r="I1360" t="str">
            <v>16-Dec-2018</v>
          </cell>
          <cell r="J1360" t="str">
            <v>NE1</v>
          </cell>
          <cell r="K1360">
            <v>89</v>
          </cell>
          <cell r="AB1360" t="str">
            <v>TREVOR HARMAN</v>
          </cell>
          <cell r="AE1360" t="str">
            <v>CLAPHAM &amp; PATCHING</v>
          </cell>
        </row>
        <row r="1361">
          <cell r="C1361">
            <v>4</v>
          </cell>
          <cell r="D1361" t="str">
            <v>TREVOR HARMAN</v>
          </cell>
          <cell r="F1361" t="str">
            <v>09006</v>
          </cell>
          <cell r="G1361" t="str">
            <v>CLAPHAM &amp; PATCHING</v>
          </cell>
          <cell r="H1361" t="str">
            <v>CLAPHAM &amp; PATCHING SMBC</v>
          </cell>
          <cell r="I1361" t="str">
            <v>16-Dec-2018</v>
          </cell>
          <cell r="J1361" t="str">
            <v>NE1</v>
          </cell>
          <cell r="K1361">
            <v>89</v>
          </cell>
          <cell r="AB1361" t="str">
            <v>MARJORIE RAINFORD</v>
          </cell>
          <cell r="AE1361" t="str">
            <v>CLAPHAM &amp; PATCHING</v>
          </cell>
        </row>
        <row r="1362">
          <cell r="C1362">
            <v>5</v>
          </cell>
          <cell r="D1362" t="str">
            <v>MARJORIE RAINFORD</v>
          </cell>
          <cell r="F1362" t="str">
            <v>09021</v>
          </cell>
          <cell r="G1362" t="str">
            <v>CLAPHAM &amp; PATCHING</v>
          </cell>
          <cell r="H1362" t="str">
            <v>CLAPHAM &amp; PATCHING SMBC</v>
          </cell>
          <cell r="I1362" t="str">
            <v>16-Dec-2018</v>
          </cell>
          <cell r="J1362" t="str">
            <v>NE1</v>
          </cell>
          <cell r="K1362">
            <v>89</v>
          </cell>
          <cell r="AB1362" t="str">
            <v>BRYAN WHIFFEN</v>
          </cell>
          <cell r="AE1362" t="str">
            <v>CLAPHAM &amp; PATCHING</v>
          </cell>
        </row>
        <row r="1363">
          <cell r="C1363">
            <v>6</v>
          </cell>
          <cell r="D1363" t="str">
            <v>BRYAN WHIFFEN</v>
          </cell>
          <cell r="F1363" t="str">
            <v>09024</v>
          </cell>
          <cell r="G1363" t="str">
            <v>CLAPHAM &amp; PATCHING</v>
          </cell>
          <cell r="H1363" t="str">
            <v>CLAPHAM &amp; PATCHING SMBC</v>
          </cell>
          <cell r="I1363" t="str">
            <v>16-Dec-2018</v>
          </cell>
          <cell r="J1363" t="str">
            <v>NE1</v>
          </cell>
          <cell r="K1363">
            <v>89</v>
          </cell>
          <cell r="AB1363" t="str">
            <v>ANGELA WHARTON</v>
          </cell>
          <cell r="AE1363" t="str">
            <v>CLAPHAM &amp; PATCHING</v>
          </cell>
        </row>
        <row r="1364">
          <cell r="C1364">
            <v>7</v>
          </cell>
          <cell r="D1364" t="str">
            <v>ANGELA WHARTON</v>
          </cell>
          <cell r="F1364" t="str">
            <v>09016</v>
          </cell>
          <cell r="G1364" t="str">
            <v>CLAPHAM &amp; PATCHING</v>
          </cell>
          <cell r="H1364" t="str">
            <v>CLAPHAM &amp; PATCHING SMBC</v>
          </cell>
          <cell r="I1364" t="str">
            <v>16-Dec-2018</v>
          </cell>
          <cell r="J1364" t="str">
            <v>NE1</v>
          </cell>
          <cell r="K1364">
            <v>89</v>
          </cell>
          <cell r="AB1364" t="str">
            <v>NORMAN LITTLE</v>
          </cell>
          <cell r="AE1364" t="str">
            <v>CLAPHAM &amp; PATCHING</v>
          </cell>
        </row>
        <row r="1365">
          <cell r="C1365">
            <v>8</v>
          </cell>
          <cell r="D1365" t="str">
            <v>NORMAN LITTLE</v>
          </cell>
          <cell r="F1365" t="str">
            <v>09010</v>
          </cell>
          <cell r="G1365" t="str">
            <v>CLAPHAM &amp; PATCHING</v>
          </cell>
          <cell r="H1365" t="str">
            <v>CLAPHAM &amp; PATCHING SMBC</v>
          </cell>
          <cell r="I1365" t="str">
            <v>16-Dec-2018</v>
          </cell>
          <cell r="J1365" t="str">
            <v>NE1</v>
          </cell>
          <cell r="K1365">
            <v>89</v>
          </cell>
          <cell r="AB1365" t="str">
            <v>YVONNE EDWARDS</v>
          </cell>
          <cell r="AE1365" t="str">
            <v>WEST CHILTINGTON</v>
          </cell>
        </row>
        <row r="1366">
          <cell r="C1366">
            <v>9</v>
          </cell>
          <cell r="D1366" t="str">
            <v>YVONNE EDWARDS</v>
          </cell>
          <cell r="F1366" t="str">
            <v>40011</v>
          </cell>
          <cell r="G1366" t="str">
            <v>WEST CHILTINGTON</v>
          </cell>
          <cell r="H1366" t="str">
            <v>WEST CHILTINGTON SMBC</v>
          </cell>
          <cell r="I1366" t="str">
            <v>16-Dec-2018</v>
          </cell>
          <cell r="J1366" t="str">
            <v>NE1</v>
          </cell>
          <cell r="K1366">
            <v>89</v>
          </cell>
          <cell r="AB1366" t="str">
            <v>JEAN PATTERSON</v>
          </cell>
          <cell r="AE1366" t="str">
            <v>WEST CHILTINGTON</v>
          </cell>
        </row>
        <row r="1367">
          <cell r="C1367">
            <v>10</v>
          </cell>
          <cell r="D1367" t="str">
            <v>JEAN PATTERSON</v>
          </cell>
          <cell r="F1367" t="str">
            <v>40018</v>
          </cell>
          <cell r="G1367" t="str">
            <v>WEST CHILTINGTON</v>
          </cell>
          <cell r="H1367" t="str">
            <v>WEST CHILTINGTON SMBC</v>
          </cell>
          <cell r="I1367" t="str">
            <v>16-Dec-2018</v>
          </cell>
          <cell r="J1367" t="str">
            <v>NE1</v>
          </cell>
          <cell r="K1367">
            <v>89</v>
          </cell>
          <cell r="AB1367" t="str">
            <v>JAQUES DEMBLON</v>
          </cell>
          <cell r="AE1367" t="str">
            <v>WEST CHILTINGTON</v>
          </cell>
        </row>
        <row r="1368">
          <cell r="C1368">
            <v>11</v>
          </cell>
          <cell r="D1368" t="str">
            <v>JAQUES DEMBLON</v>
          </cell>
          <cell r="F1368" t="str">
            <v>40034</v>
          </cell>
          <cell r="G1368" t="str">
            <v>WEST CHILTINGTON</v>
          </cell>
          <cell r="H1368" t="str">
            <v>WEST CHILTINGTON SMBC</v>
          </cell>
          <cell r="I1368" t="str">
            <v>16-Dec-2018</v>
          </cell>
          <cell r="J1368" t="str">
            <v>NE1</v>
          </cell>
          <cell r="K1368">
            <v>89</v>
          </cell>
          <cell r="AB1368" t="str">
            <v>JENNY NALDRETT</v>
          </cell>
          <cell r="AE1368" t="str">
            <v>WEST CHILTINGTON</v>
          </cell>
        </row>
        <row r="1369">
          <cell r="C1369">
            <v>12</v>
          </cell>
          <cell r="D1369" t="str">
            <v>JENNY NALDRETT</v>
          </cell>
          <cell r="F1369" t="str">
            <v>40016</v>
          </cell>
          <cell r="G1369" t="str">
            <v>WEST CHILTINGTON</v>
          </cell>
          <cell r="H1369" t="str">
            <v>WEST CHILTINGTON SMBC</v>
          </cell>
          <cell r="I1369" t="str">
            <v>16-Dec-2018</v>
          </cell>
          <cell r="J1369" t="str">
            <v>NE1</v>
          </cell>
          <cell r="K1369">
            <v>89</v>
          </cell>
          <cell r="AB1369" t="str">
            <v>SYLVIA WOOLCOTT</v>
          </cell>
          <cell r="AE1369" t="str">
            <v>WEST CHILTINGTON</v>
          </cell>
        </row>
        <row r="1370">
          <cell r="C1370">
            <v>13</v>
          </cell>
          <cell r="D1370" t="str">
            <v>SYLVIA WOOLCOTT</v>
          </cell>
          <cell r="F1370" t="str">
            <v>40022</v>
          </cell>
          <cell r="G1370" t="str">
            <v>WEST CHILTINGTON</v>
          </cell>
          <cell r="H1370" t="str">
            <v>WEST CHILTINGTON SMBC</v>
          </cell>
          <cell r="I1370" t="str">
            <v>16-Dec-2018</v>
          </cell>
          <cell r="J1370" t="str">
            <v>NE1</v>
          </cell>
          <cell r="K1370">
            <v>89</v>
          </cell>
          <cell r="AB1370" t="str">
            <v>BRIAN WOOLCOTT</v>
          </cell>
          <cell r="AE1370" t="str">
            <v>WEST CHILTINGTON</v>
          </cell>
        </row>
        <row r="1371">
          <cell r="C1371">
            <v>14</v>
          </cell>
          <cell r="D1371" t="str">
            <v>BRIAN WOOLCOTT</v>
          </cell>
          <cell r="F1371" t="str">
            <v>40021</v>
          </cell>
          <cell r="G1371" t="str">
            <v>WEST CHILTINGTON</v>
          </cell>
          <cell r="H1371" t="str">
            <v>WEST CHILTINGTON SMBC</v>
          </cell>
          <cell r="I1371" t="str">
            <v>16-Dec-2018</v>
          </cell>
          <cell r="J1371" t="str">
            <v>NE1</v>
          </cell>
          <cell r="K1371">
            <v>89</v>
          </cell>
          <cell r="AB1371" t="str">
            <v>JOHN BROCKLEBANK</v>
          </cell>
          <cell r="AE1371" t="str">
            <v>WEST CHILTINGTON</v>
          </cell>
        </row>
        <row r="1372">
          <cell r="C1372">
            <v>15</v>
          </cell>
          <cell r="D1372" t="str">
            <v>JOHN BROCKLEBANK</v>
          </cell>
          <cell r="F1372" t="str">
            <v>40005</v>
          </cell>
          <cell r="G1372" t="str">
            <v>WEST CHILTINGTON</v>
          </cell>
          <cell r="H1372" t="str">
            <v>WEST CHILTINGTON SMBC</v>
          </cell>
          <cell r="I1372" t="str">
            <v>16-Dec-2018</v>
          </cell>
          <cell r="J1372" t="str">
            <v>NE1</v>
          </cell>
          <cell r="K1372">
            <v>89</v>
          </cell>
          <cell r="AB1372" t="str">
            <v>ROLAND NALDRETT</v>
          </cell>
          <cell r="AE1372" t="str">
            <v>WEST CHILTINGTON</v>
          </cell>
        </row>
        <row r="1373">
          <cell r="C1373">
            <v>16</v>
          </cell>
          <cell r="D1373" t="str">
            <v>ROLAND NALDRETT</v>
          </cell>
          <cell r="F1373" t="str">
            <v>40017</v>
          </cell>
          <cell r="G1373" t="str">
            <v>WEST CHILTINGTON</v>
          </cell>
          <cell r="H1373" t="str">
            <v>WEST CHILTINGTON SMBC</v>
          </cell>
          <cell r="I1373" t="str">
            <v>16-Dec-2018</v>
          </cell>
          <cell r="J1373" t="str">
            <v>NE1</v>
          </cell>
          <cell r="K1373">
            <v>89</v>
          </cell>
          <cell r="AB1373" t="str">
            <v>JOHN SIMMS</v>
          </cell>
          <cell r="AE1373" t="str">
            <v>INFINITY</v>
          </cell>
        </row>
        <row r="1374">
          <cell r="C1374">
            <v>1</v>
          </cell>
          <cell r="D1374" t="str">
            <v>JOHN SIMMS</v>
          </cell>
          <cell r="F1374" t="str">
            <v>22022</v>
          </cell>
          <cell r="G1374" t="str">
            <v>INFINITY</v>
          </cell>
          <cell r="H1374" t="str">
            <v>INFINITY SMBC</v>
          </cell>
          <cell r="I1374" t="str">
            <v>16-Dec-2018</v>
          </cell>
          <cell r="J1374" t="str">
            <v>CW1</v>
          </cell>
          <cell r="K1374">
            <v>85</v>
          </cell>
          <cell r="AB1374" t="str">
            <v>ANNE KEANE</v>
          </cell>
          <cell r="AE1374" t="str">
            <v>INFINITY</v>
          </cell>
        </row>
        <row r="1375">
          <cell r="C1375">
            <v>2</v>
          </cell>
          <cell r="D1375" t="str">
            <v>ANNE KEANE</v>
          </cell>
          <cell r="F1375" t="str">
            <v>22031</v>
          </cell>
          <cell r="G1375" t="str">
            <v>INFINITY</v>
          </cell>
          <cell r="H1375" t="str">
            <v>INFINITY SMBC</v>
          </cell>
          <cell r="I1375" t="str">
            <v>16-Dec-2018</v>
          </cell>
          <cell r="J1375" t="str">
            <v>CW1</v>
          </cell>
          <cell r="K1375">
            <v>85</v>
          </cell>
          <cell r="AB1375" t="str">
            <v>ROBIN ARMSTRONG</v>
          </cell>
          <cell r="AE1375" t="str">
            <v>INFINITY</v>
          </cell>
        </row>
        <row r="1376">
          <cell r="C1376">
            <v>3</v>
          </cell>
          <cell r="D1376" t="str">
            <v>ROBIN ARMSTRONG</v>
          </cell>
          <cell r="F1376" t="str">
            <v>22027</v>
          </cell>
          <cell r="G1376" t="str">
            <v>INFINITY</v>
          </cell>
          <cell r="H1376" t="str">
            <v>INFINITY SMBC</v>
          </cell>
          <cell r="I1376" t="str">
            <v>16-Dec-2018</v>
          </cell>
          <cell r="J1376" t="str">
            <v>CW1</v>
          </cell>
          <cell r="K1376">
            <v>85</v>
          </cell>
          <cell r="AB1376" t="str">
            <v>CHRIS PAGE</v>
          </cell>
          <cell r="AE1376" t="str">
            <v>INFINITY</v>
          </cell>
        </row>
        <row r="1377">
          <cell r="C1377">
            <v>4</v>
          </cell>
          <cell r="D1377" t="str">
            <v>CHRIS PAGE</v>
          </cell>
          <cell r="F1377" t="str">
            <v>22006</v>
          </cell>
          <cell r="G1377" t="str">
            <v>INFINITY</v>
          </cell>
          <cell r="H1377" t="str">
            <v>INFINITY SMBC</v>
          </cell>
          <cell r="I1377" t="str">
            <v>16-Dec-2018</v>
          </cell>
          <cell r="J1377" t="str">
            <v>CW1</v>
          </cell>
          <cell r="K1377">
            <v>85</v>
          </cell>
          <cell r="AB1377" t="str">
            <v>DENISE KIRBY</v>
          </cell>
          <cell r="AE1377" t="str">
            <v>INFINITY</v>
          </cell>
        </row>
        <row r="1378">
          <cell r="C1378">
            <v>5</v>
          </cell>
          <cell r="D1378" t="str">
            <v>DENISE KIRBY</v>
          </cell>
          <cell r="F1378" t="str">
            <v>22015</v>
          </cell>
          <cell r="G1378" t="str">
            <v>INFINITY</v>
          </cell>
          <cell r="H1378" t="str">
            <v>INFINITY SMBC</v>
          </cell>
          <cell r="I1378" t="str">
            <v>16-Dec-2018</v>
          </cell>
          <cell r="J1378" t="str">
            <v>CW1</v>
          </cell>
          <cell r="K1378">
            <v>85</v>
          </cell>
          <cell r="AB1378" t="str">
            <v>VANESSA ARMSTRONG</v>
          </cell>
          <cell r="AE1378" t="str">
            <v>INFINITY</v>
          </cell>
        </row>
        <row r="1379">
          <cell r="C1379">
            <v>6</v>
          </cell>
          <cell r="D1379" t="str">
            <v>VANESSA ARMSTRONG</v>
          </cell>
          <cell r="F1379" t="str">
            <v>22030</v>
          </cell>
          <cell r="G1379" t="str">
            <v>INFINITY</v>
          </cell>
          <cell r="H1379" t="str">
            <v>INFINITY SMBC</v>
          </cell>
          <cell r="I1379" t="str">
            <v>16-Dec-2018</v>
          </cell>
          <cell r="J1379" t="str">
            <v>CW1</v>
          </cell>
          <cell r="K1379">
            <v>85</v>
          </cell>
          <cell r="AB1379" t="str">
            <v>STEVE JEFFERY</v>
          </cell>
          <cell r="AE1379" t="str">
            <v>INFINITY</v>
          </cell>
        </row>
        <row r="1380">
          <cell r="C1380">
            <v>7</v>
          </cell>
          <cell r="D1380" t="str">
            <v>STEVE JEFFERY</v>
          </cell>
          <cell r="F1380" t="str">
            <v>22023</v>
          </cell>
          <cell r="G1380" t="str">
            <v>INFINITY</v>
          </cell>
          <cell r="H1380" t="str">
            <v>INFINITY SMBC</v>
          </cell>
          <cell r="I1380" t="str">
            <v>16-Dec-2018</v>
          </cell>
          <cell r="J1380" t="str">
            <v>CW1</v>
          </cell>
          <cell r="K1380">
            <v>85</v>
          </cell>
          <cell r="AB1380" t="str">
            <v>CHARLOTTE ROLLINGS</v>
          </cell>
          <cell r="AE1380" t="str">
            <v>INFINITY</v>
          </cell>
        </row>
        <row r="1381">
          <cell r="C1381">
            <v>8</v>
          </cell>
          <cell r="D1381" t="str">
            <v>CHARLOTTE ROLLINGS</v>
          </cell>
          <cell r="F1381" t="str">
            <v>22020</v>
          </cell>
          <cell r="G1381" t="str">
            <v>INFINITY</v>
          </cell>
          <cell r="H1381" t="str">
            <v>INFINITY SMBC</v>
          </cell>
          <cell r="I1381" t="str">
            <v>16-Dec-2018</v>
          </cell>
          <cell r="J1381" t="str">
            <v>CW1</v>
          </cell>
          <cell r="K1381">
            <v>85</v>
          </cell>
          <cell r="AB1381" t="str">
            <v>KEN BOTTING</v>
          </cell>
          <cell r="AE1381" t="str">
            <v>NORFOLK LIONS</v>
          </cell>
        </row>
        <row r="1382">
          <cell r="C1382">
            <v>9</v>
          </cell>
          <cell r="D1382" t="str">
            <v>KEN BOTTING</v>
          </cell>
          <cell r="F1382" t="str">
            <v>27002</v>
          </cell>
          <cell r="G1382" t="str">
            <v>NORFOLK LIONS</v>
          </cell>
          <cell r="H1382" t="str">
            <v>NORFOLK BOWLING CLUB</v>
          </cell>
          <cell r="I1382" t="str">
            <v>16-Dec-2018</v>
          </cell>
          <cell r="J1382" t="str">
            <v>CW1</v>
          </cell>
          <cell r="K1382">
            <v>85</v>
          </cell>
          <cell r="AB1382" t="str">
            <v>RAY HILLS</v>
          </cell>
          <cell r="AE1382" t="str">
            <v>NORFOLK LIONS</v>
          </cell>
        </row>
        <row r="1383">
          <cell r="C1383">
            <v>10</v>
          </cell>
          <cell r="D1383" t="str">
            <v>RAY HILLS</v>
          </cell>
          <cell r="F1383" t="str">
            <v>27009</v>
          </cell>
          <cell r="G1383" t="str">
            <v>NORFOLK LIONS</v>
          </cell>
          <cell r="H1383" t="str">
            <v>NORFOLK BOWLING CLUB</v>
          </cell>
          <cell r="I1383" t="str">
            <v>16-Dec-2018</v>
          </cell>
          <cell r="J1383" t="str">
            <v>CW1</v>
          </cell>
          <cell r="K1383">
            <v>85</v>
          </cell>
          <cell r="AB1383" t="str">
            <v>PEGGY YOUNG</v>
          </cell>
          <cell r="AE1383" t="str">
            <v>NORFOLK LIONS</v>
          </cell>
        </row>
        <row r="1384">
          <cell r="C1384">
            <v>11</v>
          </cell>
          <cell r="D1384" t="str">
            <v>PEGGY YOUNG</v>
          </cell>
          <cell r="F1384" t="str">
            <v>27025</v>
          </cell>
          <cell r="G1384" t="str">
            <v>NORFOLK LIONS</v>
          </cell>
          <cell r="H1384" t="str">
            <v>NORFOLK BOWLING CLUB</v>
          </cell>
          <cell r="I1384" t="str">
            <v>16-Dec-2018</v>
          </cell>
          <cell r="J1384" t="str">
            <v>CW1</v>
          </cell>
          <cell r="K1384">
            <v>85</v>
          </cell>
          <cell r="AB1384" t="str">
            <v>BRIAN LACY</v>
          </cell>
          <cell r="AE1384" t="str">
            <v>NORFOLK LIONS</v>
          </cell>
        </row>
        <row r="1385">
          <cell r="C1385">
            <v>12</v>
          </cell>
          <cell r="D1385" t="str">
            <v>BRIAN LACY</v>
          </cell>
          <cell r="F1385" t="str">
            <v>27013</v>
          </cell>
          <cell r="G1385" t="str">
            <v>NORFOLK LIONS</v>
          </cell>
          <cell r="H1385" t="str">
            <v>NORFOLK BOWLING CLUB</v>
          </cell>
          <cell r="I1385" t="str">
            <v>16-Dec-2018</v>
          </cell>
          <cell r="J1385" t="str">
            <v>CW1</v>
          </cell>
          <cell r="K1385">
            <v>85</v>
          </cell>
          <cell r="AB1385" t="str">
            <v>JUNE COLLINS</v>
          </cell>
          <cell r="AE1385" t="str">
            <v>NORFOLK LIONS</v>
          </cell>
        </row>
        <row r="1386">
          <cell r="C1386">
            <v>13</v>
          </cell>
          <cell r="D1386" t="str">
            <v>JUNE COLLINS</v>
          </cell>
          <cell r="F1386" t="str">
            <v>27004</v>
          </cell>
          <cell r="G1386" t="str">
            <v>NORFOLK LIONS</v>
          </cell>
          <cell r="H1386" t="str">
            <v>NORFOLK BOWLING CLUB</v>
          </cell>
          <cell r="I1386" t="str">
            <v>16-Dec-2018</v>
          </cell>
          <cell r="J1386" t="str">
            <v>CW1</v>
          </cell>
          <cell r="K1386">
            <v>85</v>
          </cell>
          <cell r="AB1386" t="str">
            <v>PETER SLADE</v>
          </cell>
          <cell r="AE1386" t="str">
            <v>NORFOLK LIONS</v>
          </cell>
        </row>
        <row r="1387">
          <cell r="C1387">
            <v>14</v>
          </cell>
          <cell r="D1387" t="str">
            <v>PETER SLADE</v>
          </cell>
          <cell r="F1387" t="str">
            <v>27040</v>
          </cell>
          <cell r="G1387" t="str">
            <v>NORFOLK LIONS</v>
          </cell>
          <cell r="H1387" t="str">
            <v>NORFOLK BOWLING CLUB</v>
          </cell>
          <cell r="I1387" t="str">
            <v>16-Dec-2018</v>
          </cell>
          <cell r="J1387" t="str">
            <v>CW1</v>
          </cell>
          <cell r="K1387">
            <v>85</v>
          </cell>
          <cell r="AB1387" t="str">
            <v>LINDA CURTIS</v>
          </cell>
          <cell r="AE1387" t="str">
            <v>NORFOLK LIONS</v>
          </cell>
        </row>
        <row r="1388">
          <cell r="C1388">
            <v>15</v>
          </cell>
          <cell r="D1388" t="str">
            <v>LINDA CURTIS</v>
          </cell>
          <cell r="F1388" t="str">
            <v>27006</v>
          </cell>
          <cell r="G1388" t="str">
            <v>NORFOLK LIONS</v>
          </cell>
          <cell r="H1388" t="str">
            <v>NORFOLK BOWLING CLUB</v>
          </cell>
          <cell r="I1388" t="str">
            <v>16-Dec-2018</v>
          </cell>
          <cell r="J1388" t="str">
            <v>CW1</v>
          </cell>
          <cell r="K1388">
            <v>85</v>
          </cell>
          <cell r="AB1388" t="str">
            <v>JOHN COLLINS</v>
          </cell>
          <cell r="AE1388" t="str">
            <v>NORFOLK LIONS</v>
          </cell>
        </row>
        <row r="1389">
          <cell r="C1389">
            <v>16</v>
          </cell>
          <cell r="D1389" t="str">
            <v>JOHN COLLINS</v>
          </cell>
          <cell r="F1389" t="str">
            <v>27003</v>
          </cell>
          <cell r="G1389" t="str">
            <v>NORFOLK LIONS</v>
          </cell>
          <cell r="H1389" t="str">
            <v>NORFOLK BOWLING CLUB</v>
          </cell>
          <cell r="I1389" t="str">
            <v>16-Dec-2018</v>
          </cell>
          <cell r="J1389" t="str">
            <v>CW1</v>
          </cell>
          <cell r="K1389">
            <v>85</v>
          </cell>
          <cell r="AB1389" t="str">
            <v>DENISE MERRITT</v>
          </cell>
          <cell r="AE1389" t="str">
            <v>CRABLANDS</v>
          </cell>
        </row>
        <row r="1390">
          <cell r="C1390">
            <v>1</v>
          </cell>
          <cell r="D1390" t="str">
            <v>DENISE MERRITT</v>
          </cell>
          <cell r="F1390" t="str">
            <v>12034</v>
          </cell>
          <cell r="G1390" t="str">
            <v>CRABLANDS</v>
          </cell>
          <cell r="H1390" t="str">
            <v>CRABLANDS SMBC</v>
          </cell>
          <cell r="I1390" t="str">
            <v>03-Jan-2019</v>
          </cell>
          <cell r="J1390" t="str">
            <v>PLA</v>
          </cell>
          <cell r="K1390">
            <v>91</v>
          </cell>
          <cell r="AB1390" t="str">
            <v>JAN OBERMAYER</v>
          </cell>
          <cell r="AE1390" t="str">
            <v>CRABLANDS</v>
          </cell>
        </row>
        <row r="1391">
          <cell r="C1391">
            <v>2</v>
          </cell>
          <cell r="D1391" t="str">
            <v>JAN OBERMAYER</v>
          </cell>
          <cell r="F1391" t="str">
            <v>12036</v>
          </cell>
          <cell r="G1391" t="str">
            <v>CRABLANDS</v>
          </cell>
          <cell r="H1391" t="str">
            <v>CRABLANDS SMBC</v>
          </cell>
          <cell r="I1391" t="str">
            <v>03-Jan-2019</v>
          </cell>
          <cell r="J1391" t="str">
            <v>PLA</v>
          </cell>
          <cell r="K1391">
            <v>91</v>
          </cell>
          <cell r="AB1391" t="str">
            <v>JIM SAUNDERS</v>
          </cell>
          <cell r="AE1391" t="str">
            <v>CRABLANDS</v>
          </cell>
        </row>
        <row r="1392">
          <cell r="C1392">
            <v>3</v>
          </cell>
          <cell r="D1392" t="str">
            <v>JIM SAUNDERS</v>
          </cell>
          <cell r="F1392" t="str">
            <v>12042</v>
          </cell>
          <cell r="G1392" t="str">
            <v>CRABLANDS</v>
          </cell>
          <cell r="H1392" t="str">
            <v>CRABLANDS SMBC</v>
          </cell>
          <cell r="I1392" t="str">
            <v>03-Jan-2019</v>
          </cell>
          <cell r="J1392" t="str">
            <v>PLA</v>
          </cell>
          <cell r="K1392">
            <v>91</v>
          </cell>
          <cell r="AB1392" t="str">
            <v>PETER BLACKMAN</v>
          </cell>
          <cell r="AE1392" t="str">
            <v>CRABLANDS</v>
          </cell>
        </row>
        <row r="1393">
          <cell r="C1393">
            <v>4</v>
          </cell>
          <cell r="D1393" t="str">
            <v>PETER BLACKMAN</v>
          </cell>
          <cell r="F1393" t="str">
            <v>12051</v>
          </cell>
          <cell r="G1393" t="str">
            <v>CRABLANDS</v>
          </cell>
          <cell r="H1393" t="str">
            <v>CRABLANDS SMBC</v>
          </cell>
          <cell r="I1393" t="str">
            <v>03-Jan-2019</v>
          </cell>
          <cell r="J1393" t="str">
            <v>PLA</v>
          </cell>
          <cell r="K1393">
            <v>91</v>
          </cell>
          <cell r="AB1393" t="str">
            <v>ELAINE SADLER</v>
          </cell>
          <cell r="AE1393" t="str">
            <v>CRABLANDS</v>
          </cell>
        </row>
        <row r="1394">
          <cell r="C1394">
            <v>5</v>
          </cell>
          <cell r="D1394" t="str">
            <v>ELAINE SADLER</v>
          </cell>
          <cell r="F1394" t="str">
            <v>12040</v>
          </cell>
          <cell r="G1394" t="str">
            <v>CRABLANDS</v>
          </cell>
          <cell r="H1394" t="str">
            <v>CRABLANDS SMBC</v>
          </cell>
          <cell r="I1394" t="str">
            <v>03-Jan-2019</v>
          </cell>
          <cell r="J1394" t="str">
            <v>PLA</v>
          </cell>
          <cell r="K1394">
            <v>91</v>
          </cell>
          <cell r="AB1394" t="str">
            <v>CHERYL BROWN</v>
          </cell>
          <cell r="AE1394" t="str">
            <v>CRABLANDS</v>
          </cell>
        </row>
        <row r="1395">
          <cell r="C1395">
            <v>6</v>
          </cell>
          <cell r="D1395" t="str">
            <v>CHERYL BROWN</v>
          </cell>
          <cell r="F1395" t="str">
            <v>12084</v>
          </cell>
          <cell r="G1395" t="str">
            <v>CRABLANDS</v>
          </cell>
          <cell r="H1395" t="str">
            <v>CRABLANDS SMBC</v>
          </cell>
          <cell r="I1395" t="str">
            <v>03-Jan-2019</v>
          </cell>
          <cell r="J1395" t="str">
            <v>PLA</v>
          </cell>
          <cell r="K1395">
            <v>91</v>
          </cell>
          <cell r="AB1395" t="str">
            <v>GRAHAM AINGE</v>
          </cell>
          <cell r="AE1395" t="str">
            <v>CRABLANDS</v>
          </cell>
        </row>
        <row r="1396">
          <cell r="C1396">
            <v>7</v>
          </cell>
          <cell r="D1396" t="str">
            <v>GRAHAM AINGE</v>
          </cell>
          <cell r="F1396" t="str">
            <v>12078</v>
          </cell>
          <cell r="G1396" t="str">
            <v>CRABLANDS</v>
          </cell>
          <cell r="H1396" t="str">
            <v>CRABLANDS SMBC</v>
          </cell>
          <cell r="I1396" t="str">
            <v>03-Jan-2019</v>
          </cell>
          <cell r="J1396" t="str">
            <v>PLA</v>
          </cell>
          <cell r="K1396">
            <v>91</v>
          </cell>
          <cell r="AB1396" t="str">
            <v>BILL MERRITT</v>
          </cell>
          <cell r="AE1396" t="str">
            <v>CRABLANDS</v>
          </cell>
        </row>
        <row r="1397">
          <cell r="C1397">
            <v>8</v>
          </cell>
          <cell r="D1397" t="str">
            <v>BILL MERRITT</v>
          </cell>
          <cell r="F1397" t="str">
            <v>12062</v>
          </cell>
          <cell r="G1397" t="str">
            <v>CRABLANDS</v>
          </cell>
          <cell r="H1397" t="str">
            <v>CRABLANDS SMBC</v>
          </cell>
          <cell r="I1397" t="str">
            <v>03-Jan-2019</v>
          </cell>
          <cell r="J1397" t="str">
            <v>PLA</v>
          </cell>
          <cell r="K1397">
            <v>91</v>
          </cell>
          <cell r="AB1397" t="str">
            <v>KEN BOTTING</v>
          </cell>
          <cell r="AE1397" t="str">
            <v>NORFOLK LIONS</v>
          </cell>
        </row>
        <row r="1398">
          <cell r="C1398">
            <v>9</v>
          </cell>
          <cell r="D1398" t="str">
            <v>KEN BOTTING</v>
          </cell>
          <cell r="F1398" t="str">
            <v>27002</v>
          </cell>
          <cell r="G1398" t="str">
            <v>NORFOLK LIONS</v>
          </cell>
          <cell r="H1398" t="str">
            <v>NORFOLK BOWLING CLUB</v>
          </cell>
          <cell r="I1398" t="str">
            <v>03-Jan-2019</v>
          </cell>
          <cell r="J1398" t="str">
            <v>PLA</v>
          </cell>
          <cell r="K1398">
            <v>91</v>
          </cell>
          <cell r="AB1398" t="str">
            <v>REGINALD RAGGETT</v>
          </cell>
          <cell r="AE1398" t="str">
            <v>NORFOLK LIONS</v>
          </cell>
        </row>
        <row r="1399">
          <cell r="C1399">
            <v>10</v>
          </cell>
          <cell r="D1399" t="str">
            <v>REGINALD RAGGETT</v>
          </cell>
          <cell r="F1399" t="str">
            <v>27053</v>
          </cell>
          <cell r="G1399" t="str">
            <v>NORFOLK LIONS</v>
          </cell>
          <cell r="H1399" t="str">
            <v>NORFOLK BOWLING CLUB</v>
          </cell>
          <cell r="I1399" t="str">
            <v>03-Jan-2019</v>
          </cell>
          <cell r="J1399" t="str">
            <v>PLA</v>
          </cell>
          <cell r="K1399">
            <v>91</v>
          </cell>
          <cell r="AB1399" t="str">
            <v>PEGGY YOUNG</v>
          </cell>
          <cell r="AE1399" t="str">
            <v>NORFOLK LIONS</v>
          </cell>
        </row>
        <row r="1400">
          <cell r="C1400">
            <v>11</v>
          </cell>
          <cell r="D1400" t="str">
            <v>PEGGY YOUNG</v>
          </cell>
          <cell r="F1400" t="str">
            <v>27025</v>
          </cell>
          <cell r="G1400" t="str">
            <v>NORFOLK LIONS</v>
          </cell>
          <cell r="H1400" t="str">
            <v>NORFOLK BOWLING CLUB</v>
          </cell>
          <cell r="I1400" t="str">
            <v>03-Jan-2019</v>
          </cell>
          <cell r="J1400" t="str">
            <v>PLA</v>
          </cell>
          <cell r="K1400">
            <v>91</v>
          </cell>
          <cell r="AB1400" t="str">
            <v>BRIAN LACY</v>
          </cell>
          <cell r="AE1400" t="str">
            <v>NORFOLK LIONS</v>
          </cell>
        </row>
        <row r="1401">
          <cell r="C1401">
            <v>12</v>
          </cell>
          <cell r="D1401" t="str">
            <v>BRIAN LACY</v>
          </cell>
          <cell r="F1401" t="str">
            <v>27013</v>
          </cell>
          <cell r="G1401" t="str">
            <v>NORFOLK LIONS</v>
          </cell>
          <cell r="H1401" t="str">
            <v>NORFOLK BOWLING CLUB</v>
          </cell>
          <cell r="I1401" t="str">
            <v>03-Jan-2019</v>
          </cell>
          <cell r="J1401" t="str">
            <v>PLA</v>
          </cell>
          <cell r="K1401">
            <v>91</v>
          </cell>
          <cell r="AB1401" t="str">
            <v>JUNE COLLINS</v>
          </cell>
          <cell r="AE1401" t="str">
            <v>NORFOLK LIONS</v>
          </cell>
        </row>
        <row r="1402">
          <cell r="C1402">
            <v>13</v>
          </cell>
          <cell r="D1402" t="str">
            <v>JUNE COLLINS</v>
          </cell>
          <cell r="F1402" t="str">
            <v>27004</v>
          </cell>
          <cell r="G1402" t="str">
            <v>NORFOLK LIONS</v>
          </cell>
          <cell r="H1402" t="str">
            <v>NORFOLK BOWLING CLUB</v>
          </cell>
          <cell r="I1402" t="str">
            <v>03-Jan-2019</v>
          </cell>
          <cell r="J1402" t="str">
            <v>PLA</v>
          </cell>
          <cell r="K1402">
            <v>91</v>
          </cell>
          <cell r="AB1402" t="str">
            <v>PETER SLADE</v>
          </cell>
          <cell r="AE1402" t="str">
            <v>NORFOLK LIONS</v>
          </cell>
        </row>
        <row r="1403">
          <cell r="C1403">
            <v>14</v>
          </cell>
          <cell r="D1403" t="str">
            <v>PETER SLADE</v>
          </cell>
          <cell r="F1403" t="str">
            <v>27040</v>
          </cell>
          <cell r="G1403" t="str">
            <v>NORFOLK LIONS</v>
          </cell>
          <cell r="H1403" t="str">
            <v>NORFOLK BOWLING CLUB</v>
          </cell>
          <cell r="I1403" t="str">
            <v>03-Jan-2019</v>
          </cell>
          <cell r="J1403" t="str">
            <v>PLA</v>
          </cell>
          <cell r="K1403">
            <v>91</v>
          </cell>
          <cell r="AB1403" t="str">
            <v>LINDA CURTIS</v>
          </cell>
          <cell r="AE1403" t="str">
            <v>NORFOLK LIONS</v>
          </cell>
        </row>
        <row r="1404">
          <cell r="C1404">
            <v>15</v>
          </cell>
          <cell r="D1404" t="str">
            <v>LINDA CURTIS</v>
          </cell>
          <cell r="F1404" t="str">
            <v>27006</v>
          </cell>
          <cell r="G1404" t="str">
            <v>NORFOLK LIONS</v>
          </cell>
          <cell r="H1404" t="str">
            <v>NORFOLK BOWLING CLUB</v>
          </cell>
          <cell r="I1404" t="str">
            <v>03-Jan-2019</v>
          </cell>
          <cell r="J1404" t="str">
            <v>PLA</v>
          </cell>
          <cell r="K1404">
            <v>91</v>
          </cell>
          <cell r="AB1404" t="str">
            <v>JOHN COLLINS</v>
          </cell>
          <cell r="AE1404" t="str">
            <v>NORFOLK LIONS</v>
          </cell>
        </row>
        <row r="1405">
          <cell r="C1405">
            <v>16</v>
          </cell>
          <cell r="D1405" t="str">
            <v>JOHN COLLINS</v>
          </cell>
          <cell r="F1405" t="str">
            <v>27003</v>
          </cell>
          <cell r="G1405" t="str">
            <v>NORFOLK LIONS</v>
          </cell>
          <cell r="H1405" t="str">
            <v>NORFOLK BOWLING CLUB</v>
          </cell>
          <cell r="I1405" t="str">
            <v>03-Jan-2019</v>
          </cell>
          <cell r="J1405" t="str">
            <v>PLA</v>
          </cell>
          <cell r="K1405">
            <v>91</v>
          </cell>
          <cell r="AB1405" t="str">
            <v xml:space="preserve">JOHN BROWN </v>
          </cell>
          <cell r="AE1405" t="str">
            <v>THE MARTLETS</v>
          </cell>
        </row>
        <row r="1406">
          <cell r="C1406">
            <v>1</v>
          </cell>
          <cell r="D1406" t="str">
            <v xml:space="preserve">JOHN BROWN </v>
          </cell>
          <cell r="F1406" t="str">
            <v>37022</v>
          </cell>
          <cell r="G1406" t="str">
            <v>THE MARTLETS</v>
          </cell>
          <cell r="H1406" t="str">
            <v>THE MARTLETS SMBC</v>
          </cell>
          <cell r="I1406" t="str">
            <v>06-Jan-2019</v>
          </cell>
          <cell r="J1406" t="str">
            <v>CW1</v>
          </cell>
          <cell r="K1406">
            <v>93</v>
          </cell>
          <cell r="AB1406" t="str">
            <v>FREDDIE KAUCHER</v>
          </cell>
          <cell r="AE1406" t="str">
            <v>THE MARTLETS</v>
          </cell>
        </row>
        <row r="1407">
          <cell r="C1407">
            <v>2</v>
          </cell>
          <cell r="D1407" t="str">
            <v>FREDDIE KAUCHER</v>
          </cell>
          <cell r="F1407" t="str">
            <v>37025</v>
          </cell>
          <cell r="G1407" t="str">
            <v>THE MARTLETS</v>
          </cell>
          <cell r="H1407" t="str">
            <v>THE MARTLETS SMBC</v>
          </cell>
          <cell r="I1407" t="str">
            <v>06-Jan-2019</v>
          </cell>
          <cell r="J1407" t="str">
            <v>CW1</v>
          </cell>
          <cell r="K1407">
            <v>93</v>
          </cell>
          <cell r="AB1407" t="str">
            <v>STEPHEN ADSETT</v>
          </cell>
          <cell r="AE1407" t="str">
            <v>THE MARTLETS</v>
          </cell>
        </row>
        <row r="1408">
          <cell r="C1408">
            <v>3</v>
          </cell>
          <cell r="D1408" t="str">
            <v>STEPHEN ADSETT</v>
          </cell>
          <cell r="F1408" t="str">
            <v>37030</v>
          </cell>
          <cell r="G1408" t="str">
            <v>THE MARTLETS</v>
          </cell>
          <cell r="H1408" t="str">
            <v>THE MARTLETS SMBC</v>
          </cell>
          <cell r="I1408" t="str">
            <v>06-Jan-2019</v>
          </cell>
          <cell r="J1408" t="str">
            <v>CW1</v>
          </cell>
          <cell r="K1408">
            <v>93</v>
          </cell>
          <cell r="AB1408" t="str">
            <v>MARC LANCASTER</v>
          </cell>
          <cell r="AE1408" t="str">
            <v>THE MARTLETS</v>
          </cell>
        </row>
        <row r="1409">
          <cell r="C1409">
            <v>4</v>
          </cell>
          <cell r="D1409" t="str">
            <v>MARC LANCASTER</v>
          </cell>
          <cell r="F1409" t="str">
            <v>37010</v>
          </cell>
          <cell r="G1409" t="str">
            <v>THE MARTLETS</v>
          </cell>
          <cell r="H1409" t="str">
            <v>THE MARTLETS SMBC</v>
          </cell>
          <cell r="I1409" t="str">
            <v>06-Jan-2019</v>
          </cell>
          <cell r="J1409" t="str">
            <v>CW1</v>
          </cell>
          <cell r="K1409">
            <v>93</v>
          </cell>
          <cell r="AB1409" t="str">
            <v>MONICA ENTICKNAP</v>
          </cell>
          <cell r="AE1409" t="str">
            <v>THE MARTLETS</v>
          </cell>
        </row>
        <row r="1410">
          <cell r="C1410">
            <v>5</v>
          </cell>
          <cell r="D1410" t="str">
            <v>MONICA ENTICKNAP</v>
          </cell>
          <cell r="F1410" t="str">
            <v>37035</v>
          </cell>
          <cell r="G1410" t="str">
            <v>THE MARTLETS</v>
          </cell>
          <cell r="H1410" t="str">
            <v>THE MARTLETS SMBC</v>
          </cell>
          <cell r="I1410" t="str">
            <v>06-Jan-2019</v>
          </cell>
          <cell r="J1410" t="str">
            <v>CW1</v>
          </cell>
          <cell r="K1410">
            <v>93</v>
          </cell>
          <cell r="AB1410" t="str">
            <v>CHRIS BLACKMAN</v>
          </cell>
          <cell r="AE1410" t="str">
            <v>THE MARTLETS</v>
          </cell>
        </row>
        <row r="1411">
          <cell r="C1411">
            <v>6</v>
          </cell>
          <cell r="D1411" t="str">
            <v>CHRIS BLACKMAN</v>
          </cell>
          <cell r="F1411" t="str">
            <v>37002</v>
          </cell>
          <cell r="G1411" t="str">
            <v>THE MARTLETS</v>
          </cell>
          <cell r="H1411" t="str">
            <v>THE MARTLETS SMBC</v>
          </cell>
          <cell r="I1411" t="str">
            <v>06-Jan-2019</v>
          </cell>
          <cell r="J1411" t="str">
            <v>CW1</v>
          </cell>
          <cell r="K1411">
            <v>93</v>
          </cell>
          <cell r="AB1411" t="str">
            <v>BEN HAULKHAM</v>
          </cell>
          <cell r="AE1411" t="str">
            <v>THE MARTLETS</v>
          </cell>
        </row>
        <row r="1412">
          <cell r="C1412">
            <v>7</v>
          </cell>
          <cell r="D1412" t="str">
            <v>BEN HAULKHAM</v>
          </cell>
          <cell r="F1412" t="str">
            <v>37029</v>
          </cell>
          <cell r="G1412" t="str">
            <v>THE MARTLETS</v>
          </cell>
          <cell r="H1412" t="str">
            <v>THE MARTLETS SMBC</v>
          </cell>
          <cell r="I1412" t="str">
            <v>06-Jan-2019</v>
          </cell>
          <cell r="J1412" t="str">
            <v>CW1</v>
          </cell>
          <cell r="K1412">
            <v>93</v>
          </cell>
          <cell r="AB1412" t="str">
            <v>MALCOLM ROLLINGS</v>
          </cell>
          <cell r="AE1412" t="str">
            <v>THE MARTLETS</v>
          </cell>
        </row>
        <row r="1413">
          <cell r="C1413">
            <v>8</v>
          </cell>
          <cell r="D1413" t="str">
            <v>MALCOLM ROLLINGS</v>
          </cell>
          <cell r="F1413" t="str">
            <v>37013</v>
          </cell>
          <cell r="G1413" t="str">
            <v>THE MARTLETS</v>
          </cell>
          <cell r="H1413" t="str">
            <v>THE MARTLETS SMBC</v>
          </cell>
          <cell r="I1413" t="str">
            <v>06-Jan-2019</v>
          </cell>
          <cell r="J1413" t="str">
            <v>CW1</v>
          </cell>
          <cell r="K1413">
            <v>93</v>
          </cell>
          <cell r="AB1413" t="str">
            <v>JOYCE FISHER</v>
          </cell>
          <cell r="AE1413" t="str">
            <v>NORFOLK LIONS</v>
          </cell>
        </row>
        <row r="1414">
          <cell r="C1414">
            <v>9</v>
          </cell>
          <cell r="D1414" t="str">
            <v>JOYCE FISHER</v>
          </cell>
          <cell r="F1414" t="str">
            <v>27044</v>
          </cell>
          <cell r="G1414" t="str">
            <v>NORFOLK LIONS</v>
          </cell>
          <cell r="H1414" t="str">
            <v>NORFOLK BOWLING CLUB</v>
          </cell>
          <cell r="I1414" t="str">
            <v>06-Jan-2019</v>
          </cell>
          <cell r="J1414" t="str">
            <v>CW1</v>
          </cell>
          <cell r="K1414">
            <v>93</v>
          </cell>
          <cell r="AB1414" t="str">
            <v>DEREK FISHER</v>
          </cell>
          <cell r="AE1414" t="str">
            <v>NORFOLK LIONS</v>
          </cell>
        </row>
        <row r="1415">
          <cell r="C1415">
            <v>10</v>
          </cell>
          <cell r="D1415" t="str">
            <v>DEREK FISHER</v>
          </cell>
          <cell r="F1415" t="str">
            <v>27043</v>
          </cell>
          <cell r="G1415" t="str">
            <v>NORFOLK LIONS</v>
          </cell>
          <cell r="H1415" t="str">
            <v>NORFOLK BOWLING CLUB</v>
          </cell>
          <cell r="I1415" t="str">
            <v>06-Jan-2019</v>
          </cell>
          <cell r="J1415" t="str">
            <v>CW1</v>
          </cell>
          <cell r="K1415">
            <v>93</v>
          </cell>
          <cell r="AB1415" t="str">
            <v>PEGGY YOUNG</v>
          </cell>
          <cell r="AE1415" t="str">
            <v>NORFOLK LIONS</v>
          </cell>
        </row>
        <row r="1416">
          <cell r="C1416">
            <v>11</v>
          </cell>
          <cell r="D1416" t="str">
            <v>PEGGY YOUNG</v>
          </cell>
          <cell r="F1416" t="str">
            <v>27025</v>
          </cell>
          <cell r="G1416" t="str">
            <v>NORFOLK LIONS</v>
          </cell>
          <cell r="H1416" t="str">
            <v>NORFOLK BOWLING CLUB</v>
          </cell>
          <cell r="I1416" t="str">
            <v>06-Jan-2019</v>
          </cell>
          <cell r="J1416" t="str">
            <v>CW1</v>
          </cell>
          <cell r="K1416">
            <v>93</v>
          </cell>
          <cell r="AB1416" t="str">
            <v>BRIAN LACY</v>
          </cell>
          <cell r="AE1416" t="str">
            <v>NORFOLK LIONS</v>
          </cell>
        </row>
        <row r="1417">
          <cell r="C1417">
            <v>12</v>
          </cell>
          <cell r="D1417" t="str">
            <v>BRIAN LACY</v>
          </cell>
          <cell r="F1417" t="str">
            <v>27013</v>
          </cell>
          <cell r="G1417" t="str">
            <v>NORFOLK LIONS</v>
          </cell>
          <cell r="H1417" t="str">
            <v>NORFOLK BOWLING CLUB</v>
          </cell>
          <cell r="I1417" t="str">
            <v>06-Jan-2019</v>
          </cell>
          <cell r="J1417" t="str">
            <v>CW1</v>
          </cell>
          <cell r="K1417">
            <v>93</v>
          </cell>
          <cell r="AB1417" t="str">
            <v>JUNE COLLINS</v>
          </cell>
          <cell r="AE1417" t="str">
            <v>NORFOLK LIONS</v>
          </cell>
        </row>
        <row r="1418">
          <cell r="C1418">
            <v>13</v>
          </cell>
          <cell r="D1418" t="str">
            <v>JUNE COLLINS</v>
          </cell>
          <cell r="F1418" t="str">
            <v>27004</v>
          </cell>
          <cell r="G1418" t="str">
            <v>NORFOLK LIONS</v>
          </cell>
          <cell r="H1418" t="str">
            <v>NORFOLK BOWLING CLUB</v>
          </cell>
          <cell r="I1418" t="str">
            <v>06-Jan-2019</v>
          </cell>
          <cell r="J1418" t="str">
            <v>CW1</v>
          </cell>
          <cell r="K1418">
            <v>93</v>
          </cell>
          <cell r="AB1418" t="str">
            <v>PETER SLADE</v>
          </cell>
          <cell r="AE1418" t="str">
            <v>NORFOLK LIONS</v>
          </cell>
        </row>
        <row r="1419">
          <cell r="C1419">
            <v>14</v>
          </cell>
          <cell r="D1419" t="str">
            <v>PETER SLADE</v>
          </cell>
          <cell r="F1419" t="str">
            <v>27040</v>
          </cell>
          <cell r="G1419" t="str">
            <v>NORFOLK LIONS</v>
          </cell>
          <cell r="H1419" t="str">
            <v>NORFOLK BOWLING CLUB</v>
          </cell>
          <cell r="I1419" t="str">
            <v>06-Jan-2019</v>
          </cell>
          <cell r="J1419" t="str">
            <v>CW1</v>
          </cell>
          <cell r="K1419">
            <v>93</v>
          </cell>
          <cell r="AB1419" t="str">
            <v>KEN BOTTING</v>
          </cell>
          <cell r="AE1419" t="str">
            <v>NORFOLK LIONS</v>
          </cell>
        </row>
        <row r="1420">
          <cell r="C1420">
            <v>15</v>
          </cell>
          <cell r="D1420" t="str">
            <v>KEN BOTTING</v>
          </cell>
          <cell r="F1420" t="str">
            <v>27002</v>
          </cell>
          <cell r="G1420" t="str">
            <v>NORFOLK LIONS</v>
          </cell>
          <cell r="H1420" t="str">
            <v>NORFOLK BOWLING CLUB</v>
          </cell>
          <cell r="I1420" t="str">
            <v>06-Jan-2019</v>
          </cell>
          <cell r="J1420" t="str">
            <v>CW1</v>
          </cell>
          <cell r="K1420">
            <v>93</v>
          </cell>
          <cell r="AB1420" t="str">
            <v>JOHN COLLINS</v>
          </cell>
          <cell r="AE1420" t="str">
            <v>NORFOLK LIONS</v>
          </cell>
        </row>
        <row r="1421">
          <cell r="C1421">
            <v>16</v>
          </cell>
          <cell r="D1421" t="str">
            <v>JOHN COLLINS</v>
          </cell>
          <cell r="F1421" t="str">
            <v>27003</v>
          </cell>
          <cell r="G1421" t="str">
            <v>NORFOLK LIONS</v>
          </cell>
          <cell r="H1421" t="str">
            <v>NORFOLK BOWLING CLUB</v>
          </cell>
          <cell r="I1421" t="str">
            <v>06-Jan-2019</v>
          </cell>
          <cell r="J1421" t="str">
            <v>CW1</v>
          </cell>
          <cell r="K1421">
            <v>93</v>
          </cell>
          <cell r="AB1421" t="str">
            <v>JACKIE WILLIAMS</v>
          </cell>
          <cell r="AE1421" t="str">
            <v>MANNINGS HEATH</v>
          </cell>
        </row>
        <row r="1422">
          <cell r="C1422">
            <v>1</v>
          </cell>
          <cell r="D1422" t="str">
            <v>JACKIE WILLIAMS</v>
          </cell>
          <cell r="F1422" t="str">
            <v>24028</v>
          </cell>
          <cell r="G1422" t="str">
            <v>MANNINGS HEATH</v>
          </cell>
          <cell r="H1422" t="str">
            <v>MANNINGS HEATH SMBC</v>
          </cell>
          <cell r="I1422" t="str">
            <v>06-Jan-2019</v>
          </cell>
          <cell r="J1422" t="str">
            <v>PLA</v>
          </cell>
          <cell r="K1422">
            <v>96</v>
          </cell>
          <cell r="AB1422" t="str">
            <v>LINDA HELEY</v>
          </cell>
          <cell r="AE1422" t="str">
            <v>MANNINGS HEATH</v>
          </cell>
        </row>
        <row r="1423">
          <cell r="C1423">
            <v>2</v>
          </cell>
          <cell r="D1423" t="str">
            <v>LINDA HELEY</v>
          </cell>
          <cell r="F1423" t="str">
            <v>24016</v>
          </cell>
          <cell r="G1423" t="str">
            <v>MANNINGS HEATH</v>
          </cell>
          <cell r="H1423" t="str">
            <v>MANNINGS HEATH SMBC</v>
          </cell>
          <cell r="I1423" t="str">
            <v>06-Jan-2019</v>
          </cell>
          <cell r="J1423" t="str">
            <v>PLA</v>
          </cell>
          <cell r="K1423">
            <v>96</v>
          </cell>
          <cell r="AB1423" t="str">
            <v>JOHN HENDERSON</v>
          </cell>
          <cell r="AE1423" t="str">
            <v>MANNINGS HEATH</v>
          </cell>
        </row>
        <row r="1424">
          <cell r="C1424">
            <v>3</v>
          </cell>
          <cell r="D1424" t="str">
            <v>JOHN HENDERSON</v>
          </cell>
          <cell r="F1424" t="str">
            <v>24017</v>
          </cell>
          <cell r="G1424" t="str">
            <v>MANNINGS HEATH</v>
          </cell>
          <cell r="H1424" t="str">
            <v>MANNINGS HEATH SMBC</v>
          </cell>
          <cell r="I1424" t="str">
            <v>06-Jan-2019</v>
          </cell>
          <cell r="J1424" t="str">
            <v>PLA</v>
          </cell>
          <cell r="K1424">
            <v>96</v>
          </cell>
          <cell r="AB1424" t="str">
            <v>DAVID ROBERTS</v>
          </cell>
          <cell r="AE1424" t="str">
            <v>MANNINGS HEATH</v>
          </cell>
        </row>
        <row r="1425">
          <cell r="C1425">
            <v>4</v>
          </cell>
          <cell r="D1425" t="str">
            <v>DAVID ROBERTS</v>
          </cell>
          <cell r="F1425" t="str">
            <v>24023</v>
          </cell>
          <cell r="G1425" t="str">
            <v>MANNINGS HEATH</v>
          </cell>
          <cell r="H1425" t="str">
            <v>MANNINGS HEATH SMBC</v>
          </cell>
          <cell r="I1425" t="str">
            <v>06-Jan-2019</v>
          </cell>
          <cell r="J1425" t="str">
            <v>PLA</v>
          </cell>
          <cell r="K1425">
            <v>96</v>
          </cell>
          <cell r="AB1425" t="str">
            <v>ROSEMARY WILLIAMS</v>
          </cell>
          <cell r="AE1425" t="str">
            <v>MANNINGS HEATH</v>
          </cell>
        </row>
        <row r="1426">
          <cell r="C1426">
            <v>5</v>
          </cell>
          <cell r="D1426" t="str">
            <v>ROSEMARY WILLIAMS</v>
          </cell>
          <cell r="F1426" t="str">
            <v>24030</v>
          </cell>
          <cell r="G1426" t="str">
            <v>MANNINGS HEATH</v>
          </cell>
          <cell r="H1426" t="str">
            <v>MANNINGS HEATH SMBC</v>
          </cell>
          <cell r="I1426" t="str">
            <v>06-Jan-2019</v>
          </cell>
          <cell r="J1426" t="str">
            <v>PLA</v>
          </cell>
          <cell r="K1426">
            <v>96</v>
          </cell>
          <cell r="AB1426" t="str">
            <v>KEN CLARK</v>
          </cell>
          <cell r="AE1426" t="str">
            <v>MANNINGS HEATH</v>
          </cell>
        </row>
        <row r="1427">
          <cell r="C1427">
            <v>6</v>
          </cell>
          <cell r="D1427" t="str">
            <v>KEN CLARK</v>
          </cell>
          <cell r="F1427" t="str">
            <v>24008</v>
          </cell>
          <cell r="G1427" t="str">
            <v>MANNINGS HEATH</v>
          </cell>
          <cell r="H1427" t="str">
            <v>MANNINGS HEATH SMBC</v>
          </cell>
          <cell r="I1427" t="str">
            <v>06-Jan-2019</v>
          </cell>
          <cell r="J1427" t="str">
            <v>PLA</v>
          </cell>
          <cell r="K1427">
            <v>96</v>
          </cell>
          <cell r="AB1427" t="str">
            <v>ALF EDES</v>
          </cell>
          <cell r="AE1427" t="str">
            <v>MANNINGS HEATH</v>
          </cell>
        </row>
        <row r="1428">
          <cell r="C1428">
            <v>7</v>
          </cell>
          <cell r="D1428" t="str">
            <v>ALF EDES</v>
          </cell>
          <cell r="F1428" t="str">
            <v>24012</v>
          </cell>
          <cell r="G1428" t="str">
            <v>MANNINGS HEATH</v>
          </cell>
          <cell r="H1428" t="str">
            <v>MANNINGS HEATH SMBC</v>
          </cell>
          <cell r="I1428" t="str">
            <v>06-Jan-2019</v>
          </cell>
          <cell r="J1428" t="str">
            <v>PLA</v>
          </cell>
          <cell r="K1428">
            <v>96</v>
          </cell>
          <cell r="AB1428" t="str">
            <v>KEN WILLIAMS</v>
          </cell>
          <cell r="AE1428" t="str">
            <v>MANNINGS HEATH</v>
          </cell>
        </row>
        <row r="1429">
          <cell r="C1429">
            <v>8</v>
          </cell>
          <cell r="D1429" t="str">
            <v>KEN WILLIAMS</v>
          </cell>
          <cell r="F1429" t="str">
            <v>24029</v>
          </cell>
          <cell r="G1429" t="str">
            <v>MANNINGS HEATH</v>
          </cell>
          <cell r="H1429" t="str">
            <v>MANNINGS HEATH SMBC</v>
          </cell>
          <cell r="I1429" t="str">
            <v>06-Jan-2019</v>
          </cell>
          <cell r="J1429" t="str">
            <v>PLA</v>
          </cell>
          <cell r="K1429">
            <v>96</v>
          </cell>
          <cell r="AB1429" t="str">
            <v>EDDY WALMSLEY</v>
          </cell>
          <cell r="AE1429" t="str">
            <v>ARUNDEL GOLD</v>
          </cell>
        </row>
        <row r="1430">
          <cell r="C1430">
            <v>9</v>
          </cell>
          <cell r="D1430" t="str">
            <v>EDDY WALMSLEY</v>
          </cell>
          <cell r="F1430" t="str">
            <v>02021</v>
          </cell>
          <cell r="G1430" t="str">
            <v>ARUNDEL GOLD</v>
          </cell>
          <cell r="H1430" t="str">
            <v>ARUNDEL BOWLING CLUB</v>
          </cell>
          <cell r="I1430" t="str">
            <v>06-Jan-2019</v>
          </cell>
          <cell r="J1430" t="str">
            <v>PLA</v>
          </cell>
          <cell r="K1430">
            <v>96</v>
          </cell>
          <cell r="AB1430" t="str">
            <v>SUE WISEMAN</v>
          </cell>
          <cell r="AE1430" t="str">
            <v>ARUNDEL GOLD</v>
          </cell>
        </row>
        <row r="1431">
          <cell r="C1431">
            <v>10</v>
          </cell>
          <cell r="D1431" t="str">
            <v>SUE WISEMAN</v>
          </cell>
          <cell r="F1431" t="str">
            <v>02028</v>
          </cell>
          <cell r="G1431" t="str">
            <v>ARUNDEL GOLD</v>
          </cell>
          <cell r="H1431" t="str">
            <v>ARUNDEL BOWLING CLUB</v>
          </cell>
          <cell r="I1431" t="str">
            <v>06-Jan-2019</v>
          </cell>
          <cell r="J1431" t="str">
            <v>PLA</v>
          </cell>
          <cell r="K1431">
            <v>96</v>
          </cell>
          <cell r="AB1431" t="str">
            <v>ALAN EMERY</v>
          </cell>
          <cell r="AE1431" t="str">
            <v>ARUNDEL GOLD</v>
          </cell>
        </row>
        <row r="1432">
          <cell r="C1432">
            <v>11</v>
          </cell>
          <cell r="D1432" t="str">
            <v>ALAN EMERY</v>
          </cell>
          <cell r="F1432" t="str">
            <v>02005</v>
          </cell>
          <cell r="G1432" t="str">
            <v>ARUNDEL GOLD</v>
          </cell>
          <cell r="H1432" t="str">
            <v>ARUNDEL BOWLING CLUB</v>
          </cell>
          <cell r="I1432" t="str">
            <v>06-Jan-2019</v>
          </cell>
          <cell r="J1432" t="str">
            <v>PLA</v>
          </cell>
          <cell r="K1432">
            <v>96</v>
          </cell>
          <cell r="AB1432" t="str">
            <v>TERRY FROOMES</v>
          </cell>
          <cell r="AE1432" t="str">
            <v>ARUNDEL GOLD</v>
          </cell>
        </row>
        <row r="1433">
          <cell r="C1433">
            <v>12</v>
          </cell>
          <cell r="D1433" t="str">
            <v>TERRY FROOMES</v>
          </cell>
          <cell r="F1433" t="str">
            <v>02006</v>
          </cell>
          <cell r="G1433" t="str">
            <v>ARUNDEL GOLD</v>
          </cell>
          <cell r="H1433" t="str">
            <v>ARUNDEL BOWLING CLUB</v>
          </cell>
          <cell r="I1433" t="str">
            <v>06-Jan-2019</v>
          </cell>
          <cell r="J1433" t="str">
            <v>PLA</v>
          </cell>
          <cell r="K1433">
            <v>96</v>
          </cell>
          <cell r="AB1433" t="str">
            <v>EDDIE BUCKLER</v>
          </cell>
          <cell r="AE1433" t="str">
            <v>ARUNDEL GOLD</v>
          </cell>
        </row>
        <row r="1434">
          <cell r="C1434">
            <v>13</v>
          </cell>
          <cell r="D1434" t="str">
            <v>EDDIE BUCKLER</v>
          </cell>
          <cell r="F1434" t="str">
            <v>02004</v>
          </cell>
          <cell r="G1434" t="str">
            <v>ARUNDEL GOLD</v>
          </cell>
          <cell r="H1434" t="str">
            <v>ARUNDEL BOWLING CLUB</v>
          </cell>
          <cell r="I1434" t="str">
            <v>06-Jan-2019</v>
          </cell>
          <cell r="J1434" t="str">
            <v>PLA</v>
          </cell>
          <cell r="K1434">
            <v>96</v>
          </cell>
          <cell r="AB1434" t="str">
            <v>VAL STEVENS</v>
          </cell>
          <cell r="AE1434" t="str">
            <v>ARUNDEL GOLD</v>
          </cell>
        </row>
        <row r="1435">
          <cell r="C1435">
            <v>14</v>
          </cell>
          <cell r="D1435" t="str">
            <v>VAL STEVENS</v>
          </cell>
          <cell r="F1435" t="str">
            <v>02043</v>
          </cell>
          <cell r="G1435" t="str">
            <v>ARUNDEL GOLD</v>
          </cell>
          <cell r="H1435" t="str">
            <v>ARUNDEL BOWLING CLUB</v>
          </cell>
          <cell r="I1435" t="str">
            <v>06-Jan-2019</v>
          </cell>
          <cell r="J1435" t="str">
            <v>PLA</v>
          </cell>
          <cell r="K1435">
            <v>96</v>
          </cell>
          <cell r="AB1435" t="str">
            <v>DENNIS STEVENS</v>
          </cell>
          <cell r="AE1435" t="str">
            <v>ARUNDEL GOLD</v>
          </cell>
        </row>
        <row r="1436">
          <cell r="C1436">
            <v>15</v>
          </cell>
          <cell r="D1436" t="str">
            <v>DENNIS STEVENS</v>
          </cell>
          <cell r="F1436" t="str">
            <v>02042</v>
          </cell>
          <cell r="G1436" t="str">
            <v>ARUNDEL GOLD</v>
          </cell>
          <cell r="H1436" t="str">
            <v>ARUNDEL BOWLING CLUB</v>
          </cell>
          <cell r="I1436" t="str">
            <v>06-Jan-2019</v>
          </cell>
          <cell r="J1436" t="str">
            <v>PLA</v>
          </cell>
          <cell r="K1436">
            <v>96</v>
          </cell>
          <cell r="AB1436" t="str">
            <v>KEITH HOPE</v>
          </cell>
          <cell r="AE1436" t="str">
            <v>ARUNDEL GOLD</v>
          </cell>
        </row>
        <row r="1437">
          <cell r="C1437">
            <v>16</v>
          </cell>
          <cell r="D1437" t="str">
            <v>KEITH HOPE</v>
          </cell>
          <cell r="F1437" t="str">
            <v>02037</v>
          </cell>
          <cell r="G1437" t="str">
            <v>ARUNDEL GOLD</v>
          </cell>
          <cell r="H1437" t="str">
            <v>ARUNDEL BOWLING CLUB</v>
          </cell>
          <cell r="I1437" t="str">
            <v>06-Jan-2019</v>
          </cell>
          <cell r="J1437" t="str">
            <v>PLA</v>
          </cell>
          <cell r="K1437">
            <v>96</v>
          </cell>
          <cell r="AB1437" t="str">
            <v>ELMA GOODALL</v>
          </cell>
          <cell r="AE1437" t="str">
            <v>ASHINGTON</v>
          </cell>
        </row>
        <row r="1438">
          <cell r="C1438">
            <v>1</v>
          </cell>
          <cell r="D1438" t="str">
            <v>ELMA GOODALL</v>
          </cell>
          <cell r="F1438" t="str">
            <v>03008</v>
          </cell>
          <cell r="G1438" t="str">
            <v>ASHINGTON</v>
          </cell>
          <cell r="H1438" t="str">
            <v>ASHINGTON SMBC</v>
          </cell>
          <cell r="I1438" t="str">
            <v>06-Jan-2019</v>
          </cell>
          <cell r="J1438" t="str">
            <v>CUP</v>
          </cell>
          <cell r="K1438">
            <v>95</v>
          </cell>
          <cell r="AB1438" t="str">
            <v>EDWIN LINNELL</v>
          </cell>
          <cell r="AE1438" t="str">
            <v>ASHINGTON</v>
          </cell>
        </row>
        <row r="1439">
          <cell r="C1439">
            <v>2</v>
          </cell>
          <cell r="D1439" t="str">
            <v>EDWIN LINNELL</v>
          </cell>
          <cell r="F1439" t="str">
            <v>03036</v>
          </cell>
          <cell r="G1439" t="str">
            <v>ASHINGTON</v>
          </cell>
          <cell r="H1439" t="str">
            <v>ASHINGTON SMBC</v>
          </cell>
          <cell r="I1439" t="str">
            <v>06-Jan-2019</v>
          </cell>
          <cell r="J1439" t="str">
            <v>CUP</v>
          </cell>
          <cell r="K1439">
            <v>95</v>
          </cell>
          <cell r="AB1439" t="str">
            <v>DAVID GOODALL</v>
          </cell>
          <cell r="AE1439" t="str">
            <v>ASHINGTON</v>
          </cell>
        </row>
        <row r="1440">
          <cell r="C1440">
            <v>3</v>
          </cell>
          <cell r="D1440" t="str">
            <v>DAVID GOODALL</v>
          </cell>
          <cell r="F1440" t="str">
            <v>03007</v>
          </cell>
          <cell r="G1440" t="str">
            <v>ASHINGTON</v>
          </cell>
          <cell r="H1440" t="str">
            <v>ASHINGTON SMBC</v>
          </cell>
          <cell r="I1440" t="str">
            <v>06-Jan-2019</v>
          </cell>
          <cell r="J1440" t="str">
            <v>CUP</v>
          </cell>
          <cell r="K1440">
            <v>95</v>
          </cell>
          <cell r="AB1440" t="str">
            <v>ALLEN TOLLEY</v>
          </cell>
          <cell r="AE1440" t="str">
            <v>ASHINGTON</v>
          </cell>
        </row>
        <row r="1441">
          <cell r="C1441">
            <v>4</v>
          </cell>
          <cell r="D1441" t="str">
            <v>ALLEN TOLLEY</v>
          </cell>
          <cell r="F1441" t="str">
            <v>03030</v>
          </cell>
          <cell r="G1441" t="str">
            <v>ASHINGTON</v>
          </cell>
          <cell r="H1441" t="str">
            <v>ASHINGTON SMBC</v>
          </cell>
          <cell r="I1441" t="str">
            <v>06-Jan-2019</v>
          </cell>
          <cell r="J1441" t="str">
            <v>CUP</v>
          </cell>
          <cell r="K1441">
            <v>95</v>
          </cell>
          <cell r="AB1441" t="str">
            <v>YVONNE TOLLEY</v>
          </cell>
          <cell r="AE1441" t="str">
            <v>ASHINGTON</v>
          </cell>
        </row>
        <row r="1442">
          <cell r="C1442">
            <v>5</v>
          </cell>
          <cell r="D1442" t="str">
            <v>YVONNE TOLLEY</v>
          </cell>
          <cell r="F1442" t="str">
            <v>03031</v>
          </cell>
          <cell r="G1442" t="str">
            <v>ASHINGTON</v>
          </cell>
          <cell r="H1442" t="str">
            <v>ASHINGTON SMBC</v>
          </cell>
          <cell r="I1442" t="str">
            <v>06-Jan-2019</v>
          </cell>
          <cell r="J1442" t="str">
            <v>CUP</v>
          </cell>
          <cell r="K1442">
            <v>95</v>
          </cell>
          <cell r="AB1442" t="str">
            <v>VAL SIMMONS</v>
          </cell>
          <cell r="AE1442" t="str">
            <v>ASHINGTON</v>
          </cell>
        </row>
        <row r="1443">
          <cell r="C1443">
            <v>6</v>
          </cell>
          <cell r="D1443" t="str">
            <v>VAL SIMMONS</v>
          </cell>
          <cell r="F1443" t="str">
            <v>03040</v>
          </cell>
          <cell r="G1443" t="str">
            <v>ASHINGTON</v>
          </cell>
          <cell r="H1443" t="str">
            <v>ASHINGTON SMBC</v>
          </cell>
          <cell r="I1443" t="str">
            <v>06-Jan-2019</v>
          </cell>
          <cell r="J1443" t="str">
            <v>CUP</v>
          </cell>
          <cell r="K1443">
            <v>95</v>
          </cell>
          <cell r="AB1443" t="str">
            <v>BARBARA WEIR</v>
          </cell>
          <cell r="AE1443" t="str">
            <v>ASHINGTON</v>
          </cell>
        </row>
        <row r="1444">
          <cell r="C1444">
            <v>7</v>
          </cell>
          <cell r="D1444" t="str">
            <v>BARBARA WEIR</v>
          </cell>
          <cell r="F1444" t="str">
            <v>03032</v>
          </cell>
          <cell r="G1444" t="str">
            <v>ASHINGTON</v>
          </cell>
          <cell r="H1444" t="str">
            <v>ASHINGTON SMBC</v>
          </cell>
          <cell r="I1444" t="str">
            <v>06-Jan-2019</v>
          </cell>
          <cell r="J1444" t="str">
            <v>CUP</v>
          </cell>
          <cell r="K1444">
            <v>95</v>
          </cell>
          <cell r="AB1444" t="str">
            <v>GILLIAN WESTON</v>
          </cell>
          <cell r="AE1444" t="str">
            <v>ASHINGTON</v>
          </cell>
        </row>
        <row r="1445">
          <cell r="C1445">
            <v>8</v>
          </cell>
          <cell r="D1445" t="str">
            <v>GILLIAN WESTON</v>
          </cell>
          <cell r="F1445" t="str">
            <v>03033</v>
          </cell>
          <cell r="G1445" t="str">
            <v>ASHINGTON</v>
          </cell>
          <cell r="H1445" t="str">
            <v>ASHINGTON SMBC</v>
          </cell>
          <cell r="I1445" t="str">
            <v>06-Jan-2019</v>
          </cell>
          <cell r="J1445" t="str">
            <v>CUP</v>
          </cell>
          <cell r="K1445">
            <v>95</v>
          </cell>
          <cell r="AB1445" t="str">
            <v>KATHLEEN BENNETT</v>
          </cell>
          <cell r="AE1445" t="str">
            <v>SOUTHWATER</v>
          </cell>
        </row>
        <row r="1446">
          <cell r="C1446">
            <v>9</v>
          </cell>
          <cell r="D1446" t="str">
            <v>KATHLEEN BENNETT</v>
          </cell>
          <cell r="F1446" t="str">
            <v>35005</v>
          </cell>
          <cell r="G1446" t="str">
            <v>SOUTHWATER</v>
          </cell>
          <cell r="H1446" t="str">
            <v>SOUTHWATER SMBC</v>
          </cell>
          <cell r="I1446" t="str">
            <v>06-Jan-2019</v>
          </cell>
          <cell r="J1446" t="str">
            <v>CUP</v>
          </cell>
          <cell r="K1446">
            <v>95</v>
          </cell>
          <cell r="AB1446" t="str">
            <v>CHRISTINE PRICE</v>
          </cell>
          <cell r="AE1446" t="str">
            <v>SOUTHWATER</v>
          </cell>
        </row>
        <row r="1447">
          <cell r="C1447">
            <v>10</v>
          </cell>
          <cell r="D1447" t="str">
            <v>CHRISTINE PRICE</v>
          </cell>
          <cell r="F1447" t="str">
            <v>35020</v>
          </cell>
          <cell r="G1447" t="str">
            <v>SOUTHWATER</v>
          </cell>
          <cell r="H1447" t="str">
            <v>SOUTHWATER SMBC</v>
          </cell>
          <cell r="I1447" t="str">
            <v>06-Jan-2019</v>
          </cell>
          <cell r="J1447" t="str">
            <v>CUP</v>
          </cell>
          <cell r="K1447">
            <v>95</v>
          </cell>
          <cell r="AB1447" t="str">
            <v>MICHAEL ALLMOND</v>
          </cell>
          <cell r="AE1447" t="str">
            <v>SOUTHWATER</v>
          </cell>
        </row>
        <row r="1448">
          <cell r="C1448">
            <v>11</v>
          </cell>
          <cell r="D1448" t="str">
            <v>MICHAEL ALLMOND</v>
          </cell>
          <cell r="F1448" t="str">
            <v>35001</v>
          </cell>
          <cell r="G1448" t="str">
            <v>SOUTHWATER</v>
          </cell>
          <cell r="H1448" t="str">
            <v>SOUTHWATER SMBC</v>
          </cell>
          <cell r="I1448" t="str">
            <v>06-Jan-2019</v>
          </cell>
          <cell r="J1448" t="str">
            <v>CUP</v>
          </cell>
          <cell r="K1448">
            <v>95</v>
          </cell>
          <cell r="AB1448" t="str">
            <v>JOHN BONWICK</v>
          </cell>
          <cell r="AE1448" t="str">
            <v>SOUTHWATER</v>
          </cell>
        </row>
        <row r="1449">
          <cell r="C1449">
            <v>12</v>
          </cell>
          <cell r="D1449" t="str">
            <v>JOHN BONWICK</v>
          </cell>
          <cell r="F1449" t="str">
            <v>35006</v>
          </cell>
          <cell r="G1449" t="str">
            <v>SOUTHWATER</v>
          </cell>
          <cell r="H1449" t="str">
            <v>SOUTHWATER SMBC</v>
          </cell>
          <cell r="I1449" t="str">
            <v>06-Jan-2019</v>
          </cell>
          <cell r="J1449" t="str">
            <v>CUP</v>
          </cell>
          <cell r="K1449">
            <v>95</v>
          </cell>
          <cell r="AB1449" t="str">
            <v>TONY WOODARD</v>
          </cell>
          <cell r="AE1449" t="str">
            <v>SOUTHWATER</v>
          </cell>
        </row>
        <row r="1450">
          <cell r="C1450">
            <v>13</v>
          </cell>
          <cell r="D1450" t="str">
            <v>TONY WOODARD</v>
          </cell>
          <cell r="F1450" t="str">
            <v>35026</v>
          </cell>
          <cell r="G1450" t="str">
            <v>SOUTHWATER</v>
          </cell>
          <cell r="H1450" t="str">
            <v>SOUTHWATER SMBC</v>
          </cell>
          <cell r="I1450" t="str">
            <v>06-Jan-2019</v>
          </cell>
          <cell r="J1450" t="str">
            <v>CUP</v>
          </cell>
          <cell r="K1450">
            <v>95</v>
          </cell>
          <cell r="AB1450" t="str">
            <v>RUTH CORCORAN</v>
          </cell>
          <cell r="AE1450" t="str">
            <v>SOUTHWATER</v>
          </cell>
        </row>
        <row r="1451">
          <cell r="C1451">
            <v>14</v>
          </cell>
          <cell r="D1451" t="str">
            <v>RUTH CORCORAN</v>
          </cell>
          <cell r="F1451" t="str">
            <v>35011</v>
          </cell>
          <cell r="G1451" t="str">
            <v>SOUTHWATER</v>
          </cell>
          <cell r="H1451" t="str">
            <v>SOUTHWATER SMBC</v>
          </cell>
          <cell r="I1451" t="str">
            <v>06-Jan-2019</v>
          </cell>
          <cell r="J1451" t="str">
            <v>CUP</v>
          </cell>
          <cell r="K1451">
            <v>95</v>
          </cell>
          <cell r="AB1451" t="str">
            <v>BRIAN BARNES</v>
          </cell>
          <cell r="AE1451" t="str">
            <v>SOUTHWATER</v>
          </cell>
        </row>
        <row r="1452">
          <cell r="C1452">
            <v>15</v>
          </cell>
          <cell r="D1452" t="str">
            <v>BRIAN BARNES</v>
          </cell>
          <cell r="F1452" t="str">
            <v>35004</v>
          </cell>
          <cell r="G1452" t="str">
            <v>SOUTHWATER</v>
          </cell>
          <cell r="H1452" t="str">
            <v>SOUTHWATER SMBC</v>
          </cell>
          <cell r="I1452" t="str">
            <v>06-Jan-2019</v>
          </cell>
          <cell r="J1452" t="str">
            <v>CUP</v>
          </cell>
          <cell r="K1452">
            <v>95</v>
          </cell>
          <cell r="AB1452" t="str">
            <v>BERYL SIMMONS</v>
          </cell>
          <cell r="AE1452" t="str">
            <v>SOUTHWATER</v>
          </cell>
        </row>
        <row r="1453">
          <cell r="C1453">
            <v>16</v>
          </cell>
          <cell r="D1453" t="str">
            <v>BERYL SIMMONS</v>
          </cell>
          <cell r="F1453" t="str">
            <v>35024</v>
          </cell>
          <cell r="G1453" t="str">
            <v>SOUTHWATER</v>
          </cell>
          <cell r="H1453" t="str">
            <v>SOUTHWATER SMBC</v>
          </cell>
          <cell r="I1453" t="str">
            <v>06-Jan-2019</v>
          </cell>
          <cell r="J1453" t="str">
            <v>CUP</v>
          </cell>
          <cell r="K1453">
            <v>95</v>
          </cell>
          <cell r="AB1453" t="str">
            <v>JOHN SIMMS</v>
          </cell>
          <cell r="AE1453" t="str">
            <v>INFINITY</v>
          </cell>
        </row>
        <row r="1454">
          <cell r="C1454">
            <v>1</v>
          </cell>
          <cell r="D1454" t="str">
            <v>JOHN SIMMS</v>
          </cell>
          <cell r="F1454" t="str">
            <v>22022</v>
          </cell>
          <cell r="G1454" t="str">
            <v>INFINITY</v>
          </cell>
          <cell r="H1454" t="str">
            <v>INFINITY SMBC</v>
          </cell>
          <cell r="I1454" t="str">
            <v>06-Jan-2019</v>
          </cell>
          <cell r="J1454" t="str">
            <v>CW1</v>
          </cell>
          <cell r="K1454">
            <v>92</v>
          </cell>
          <cell r="AB1454" t="str">
            <v>ANNE KEANE</v>
          </cell>
          <cell r="AE1454" t="str">
            <v>INFINITY</v>
          </cell>
        </row>
        <row r="1455">
          <cell r="C1455">
            <v>2</v>
          </cell>
          <cell r="D1455" t="str">
            <v>ANNE KEANE</v>
          </cell>
          <cell r="F1455" t="str">
            <v>22031</v>
          </cell>
          <cell r="G1455" t="str">
            <v>INFINITY</v>
          </cell>
          <cell r="H1455" t="str">
            <v>INFINITY SMBC</v>
          </cell>
          <cell r="I1455" t="str">
            <v>06-Jan-2019</v>
          </cell>
          <cell r="J1455" t="str">
            <v>CW1</v>
          </cell>
          <cell r="K1455">
            <v>92</v>
          </cell>
          <cell r="AB1455" t="str">
            <v>ROBIN ARMSTRONG</v>
          </cell>
          <cell r="AE1455" t="str">
            <v>INFINITY</v>
          </cell>
        </row>
        <row r="1456">
          <cell r="C1456">
            <v>3</v>
          </cell>
          <cell r="D1456" t="str">
            <v>ROBIN ARMSTRONG</v>
          </cell>
          <cell r="F1456" t="str">
            <v>22027</v>
          </cell>
          <cell r="G1456" t="str">
            <v>INFINITY</v>
          </cell>
          <cell r="H1456" t="str">
            <v>INFINITY SMBC</v>
          </cell>
          <cell r="I1456" t="str">
            <v>06-Jan-2019</v>
          </cell>
          <cell r="J1456" t="str">
            <v>CW1</v>
          </cell>
          <cell r="K1456">
            <v>92</v>
          </cell>
          <cell r="AB1456" t="str">
            <v>CHRIS PAGE</v>
          </cell>
          <cell r="AE1456" t="str">
            <v>INFINITY</v>
          </cell>
        </row>
        <row r="1457">
          <cell r="C1457">
            <v>4</v>
          </cell>
          <cell r="D1457" t="str">
            <v>CHRIS PAGE</v>
          </cell>
          <cell r="F1457" t="str">
            <v>22006</v>
          </cell>
          <cell r="G1457" t="str">
            <v>INFINITY</v>
          </cell>
          <cell r="H1457" t="str">
            <v>INFINITY SMBC</v>
          </cell>
          <cell r="I1457" t="str">
            <v>06-Jan-2019</v>
          </cell>
          <cell r="J1457" t="str">
            <v>CW1</v>
          </cell>
          <cell r="K1457">
            <v>92</v>
          </cell>
          <cell r="AB1457" t="str">
            <v>DENISE KIRBY</v>
          </cell>
          <cell r="AE1457" t="str">
            <v>INFINITY</v>
          </cell>
        </row>
        <row r="1458">
          <cell r="C1458">
            <v>5</v>
          </cell>
          <cell r="D1458" t="str">
            <v>DENISE KIRBY</v>
          </cell>
          <cell r="F1458" t="str">
            <v>22015</v>
          </cell>
          <cell r="G1458" t="str">
            <v>INFINITY</v>
          </cell>
          <cell r="H1458" t="str">
            <v>INFINITY SMBC</v>
          </cell>
          <cell r="I1458" t="str">
            <v>06-Jan-2019</v>
          </cell>
          <cell r="J1458" t="str">
            <v>CW1</v>
          </cell>
          <cell r="K1458">
            <v>92</v>
          </cell>
          <cell r="AB1458" t="str">
            <v>PAULINE JEFFERY</v>
          </cell>
          <cell r="AE1458" t="str">
            <v>INFINITY</v>
          </cell>
        </row>
        <row r="1459">
          <cell r="C1459">
            <v>6</v>
          </cell>
          <cell r="D1459" t="str">
            <v>PAULINE JEFFERY</v>
          </cell>
          <cell r="F1459" t="str">
            <v>22028</v>
          </cell>
          <cell r="G1459" t="str">
            <v>INFINITY</v>
          </cell>
          <cell r="H1459" t="str">
            <v>INFINITY SMBC</v>
          </cell>
          <cell r="I1459" t="str">
            <v>06-Jan-2019</v>
          </cell>
          <cell r="J1459" t="str">
            <v>CW1</v>
          </cell>
          <cell r="K1459">
            <v>92</v>
          </cell>
          <cell r="AB1459" t="str">
            <v>STEVE JEFFERY</v>
          </cell>
          <cell r="AE1459" t="str">
            <v>INFINITY</v>
          </cell>
        </row>
        <row r="1460">
          <cell r="C1460">
            <v>7</v>
          </cell>
          <cell r="D1460" t="str">
            <v>STEVE JEFFERY</v>
          </cell>
          <cell r="F1460" t="str">
            <v>22023</v>
          </cell>
          <cell r="G1460" t="str">
            <v>INFINITY</v>
          </cell>
          <cell r="H1460" t="str">
            <v>INFINITY SMBC</v>
          </cell>
          <cell r="I1460" t="str">
            <v>06-Jan-2019</v>
          </cell>
          <cell r="J1460" t="str">
            <v>CW1</v>
          </cell>
          <cell r="K1460">
            <v>92</v>
          </cell>
          <cell r="AB1460" t="str">
            <v>CHARLOTTE ROLLINGS</v>
          </cell>
          <cell r="AE1460" t="str">
            <v>INFINITY</v>
          </cell>
        </row>
        <row r="1461">
          <cell r="C1461">
            <v>8</v>
          </cell>
          <cell r="D1461" t="str">
            <v>CHARLOTTE ROLLINGS</v>
          </cell>
          <cell r="F1461" t="str">
            <v>22020</v>
          </cell>
          <cell r="G1461" t="str">
            <v>INFINITY</v>
          </cell>
          <cell r="H1461" t="str">
            <v>INFINITY SMBC</v>
          </cell>
          <cell r="I1461" t="str">
            <v>06-Jan-2019</v>
          </cell>
          <cell r="J1461" t="str">
            <v>CW1</v>
          </cell>
          <cell r="K1461">
            <v>92</v>
          </cell>
          <cell r="AB1461" t="str">
            <v>BRENDA CARRICK</v>
          </cell>
          <cell r="AE1461" t="str">
            <v>COMPTONS</v>
          </cell>
        </row>
        <row r="1462">
          <cell r="C1462">
            <v>9</v>
          </cell>
          <cell r="D1462" t="str">
            <v>BRENDA CARRICK</v>
          </cell>
          <cell r="F1462" t="str">
            <v>10003</v>
          </cell>
          <cell r="G1462" t="str">
            <v>COMPTONS</v>
          </cell>
          <cell r="H1462" t="str">
            <v>COMPTONS SMBC</v>
          </cell>
          <cell r="I1462" t="str">
            <v>06-Jan-2019</v>
          </cell>
          <cell r="J1462" t="str">
            <v>CW1</v>
          </cell>
          <cell r="K1462">
            <v>92</v>
          </cell>
          <cell r="AB1462" t="str">
            <v>MO WHITTLE</v>
          </cell>
          <cell r="AE1462" t="str">
            <v>COMPTONS</v>
          </cell>
        </row>
        <row r="1463">
          <cell r="C1463">
            <v>10</v>
          </cell>
          <cell r="D1463" t="str">
            <v>MO WHITTLE</v>
          </cell>
          <cell r="F1463" t="str">
            <v>10018</v>
          </cell>
          <cell r="G1463" t="str">
            <v>COMPTONS</v>
          </cell>
          <cell r="H1463" t="str">
            <v>COMPTONS SMBC</v>
          </cell>
          <cell r="I1463" t="str">
            <v>06-Jan-2019</v>
          </cell>
          <cell r="J1463" t="str">
            <v>CW1</v>
          </cell>
          <cell r="K1463">
            <v>92</v>
          </cell>
          <cell r="AB1463" t="str">
            <v>SETON WOOD</v>
          </cell>
          <cell r="AE1463" t="str">
            <v>COMPTONS</v>
          </cell>
        </row>
        <row r="1464">
          <cell r="C1464">
            <v>11</v>
          </cell>
          <cell r="D1464" t="str">
            <v>SETON WOOD</v>
          </cell>
          <cell r="F1464" t="str">
            <v>10020</v>
          </cell>
          <cell r="G1464" t="str">
            <v>COMPTONS</v>
          </cell>
          <cell r="H1464" t="str">
            <v>COMPTONS SMBC</v>
          </cell>
          <cell r="I1464" t="str">
            <v>06-Jan-2019</v>
          </cell>
          <cell r="J1464" t="str">
            <v>CW1</v>
          </cell>
          <cell r="K1464">
            <v>92</v>
          </cell>
          <cell r="AB1464" t="str">
            <v>BRYONY WOOD</v>
          </cell>
          <cell r="AE1464" t="str">
            <v>COMPTONS</v>
          </cell>
        </row>
        <row r="1465">
          <cell r="C1465">
            <v>12</v>
          </cell>
          <cell r="D1465" t="str">
            <v>BRYONY WOOD</v>
          </cell>
          <cell r="F1465" t="str">
            <v>10019</v>
          </cell>
          <cell r="G1465" t="str">
            <v>COMPTONS</v>
          </cell>
          <cell r="H1465" t="str">
            <v>COMPTONS SMBC</v>
          </cell>
          <cell r="I1465" t="str">
            <v>06-Jan-2019</v>
          </cell>
          <cell r="J1465" t="str">
            <v>CW1</v>
          </cell>
          <cell r="K1465">
            <v>92</v>
          </cell>
          <cell r="AB1465" t="str">
            <v>BILL KING</v>
          </cell>
          <cell r="AE1465" t="str">
            <v>COMPTONS</v>
          </cell>
        </row>
        <row r="1466">
          <cell r="C1466">
            <v>13</v>
          </cell>
          <cell r="D1466" t="str">
            <v>BILL KING</v>
          </cell>
          <cell r="F1466" t="str">
            <v>10007</v>
          </cell>
          <cell r="G1466" t="str">
            <v>COMPTONS</v>
          </cell>
          <cell r="H1466" t="str">
            <v>COMPTONS SMBC</v>
          </cell>
          <cell r="I1466" t="str">
            <v>06-Jan-2019</v>
          </cell>
          <cell r="J1466" t="str">
            <v>CW1</v>
          </cell>
          <cell r="K1466">
            <v>92</v>
          </cell>
          <cell r="AB1466" t="str">
            <v>GLENNIS KING</v>
          </cell>
          <cell r="AE1466" t="str">
            <v>COMPTONS</v>
          </cell>
        </row>
        <row r="1467">
          <cell r="C1467">
            <v>14</v>
          </cell>
          <cell r="D1467" t="str">
            <v>GLENNIS KING</v>
          </cell>
          <cell r="F1467" t="str">
            <v>10008</v>
          </cell>
          <cell r="G1467" t="str">
            <v>COMPTONS</v>
          </cell>
          <cell r="H1467" t="str">
            <v>COMPTONS SMBC</v>
          </cell>
          <cell r="I1467" t="str">
            <v>06-Jan-2019</v>
          </cell>
          <cell r="J1467" t="str">
            <v>CW1</v>
          </cell>
          <cell r="K1467">
            <v>92</v>
          </cell>
          <cell r="AB1467" t="str">
            <v>DANIEL BUTLER</v>
          </cell>
          <cell r="AE1467" t="str">
            <v>COMPTONS</v>
          </cell>
        </row>
        <row r="1468">
          <cell r="C1468">
            <v>15</v>
          </cell>
          <cell r="D1468" t="str">
            <v>DANIEL BUTLER</v>
          </cell>
          <cell r="F1468" t="str">
            <v>10021</v>
          </cell>
          <cell r="G1468" t="str">
            <v>COMPTONS</v>
          </cell>
          <cell r="H1468" t="str">
            <v>COMPTONS SMBC</v>
          </cell>
          <cell r="I1468" t="str">
            <v>06-Jan-2019</v>
          </cell>
          <cell r="J1468" t="str">
            <v>CW1</v>
          </cell>
          <cell r="K1468">
            <v>92</v>
          </cell>
          <cell r="AB1468" t="str">
            <v>RUSSELL STALLIBRASS</v>
          </cell>
          <cell r="AE1468" t="str">
            <v>COMPTONS</v>
          </cell>
        </row>
        <row r="1469">
          <cell r="C1469">
            <v>16</v>
          </cell>
          <cell r="D1469" t="str">
            <v>RUSSELL STALLIBRASS</v>
          </cell>
          <cell r="F1469" t="str">
            <v>10017</v>
          </cell>
          <cell r="G1469" t="str">
            <v>COMPTONS</v>
          </cell>
          <cell r="H1469" t="str">
            <v>COMPTONS SMBC</v>
          </cell>
          <cell r="I1469" t="str">
            <v>06-Jan-2019</v>
          </cell>
          <cell r="J1469" t="str">
            <v>CW1</v>
          </cell>
          <cell r="K1469">
            <v>92</v>
          </cell>
          <cell r="AB1469" t="str">
            <v>CORAL BYLAND</v>
          </cell>
          <cell r="AE1469" t="str">
            <v>HORLEY HAWKS</v>
          </cell>
        </row>
        <row r="1470">
          <cell r="C1470">
            <v>1</v>
          </cell>
          <cell r="D1470" t="str">
            <v>CORAL BYLAND</v>
          </cell>
          <cell r="F1470" t="str">
            <v>20008</v>
          </cell>
          <cell r="G1470" t="str">
            <v>HORLEY HAWKS</v>
          </cell>
          <cell r="H1470" t="str">
            <v>HORLEY BOWLING CLUB</v>
          </cell>
          <cell r="I1470" t="str">
            <v>06-Jan-2019</v>
          </cell>
          <cell r="J1470" t="str">
            <v>CUP</v>
          </cell>
          <cell r="K1470">
            <v>97</v>
          </cell>
          <cell r="AB1470" t="str">
            <v>JAN GILLESPIE</v>
          </cell>
          <cell r="AE1470" t="str">
            <v>HORLEY HAWKS</v>
          </cell>
        </row>
        <row r="1471">
          <cell r="C1471">
            <v>2</v>
          </cell>
          <cell r="D1471" t="str">
            <v>JAN GILLESPIE</v>
          </cell>
          <cell r="F1471" t="str">
            <v>20019</v>
          </cell>
          <cell r="G1471" t="str">
            <v>HORLEY HAWKS</v>
          </cell>
          <cell r="H1471" t="str">
            <v>HORLEY BOWLING CLUB</v>
          </cell>
          <cell r="I1471" t="str">
            <v>06-Jan-2019</v>
          </cell>
          <cell r="J1471" t="str">
            <v>CUP</v>
          </cell>
          <cell r="K1471">
            <v>97</v>
          </cell>
          <cell r="AB1471" t="str">
            <v>ANTONY BUCKEE</v>
          </cell>
          <cell r="AE1471" t="str">
            <v>HORLEY HAWKS</v>
          </cell>
        </row>
        <row r="1472">
          <cell r="C1472">
            <v>3</v>
          </cell>
          <cell r="D1472" t="str">
            <v>ANTONY BUCKEE</v>
          </cell>
          <cell r="F1472" t="str">
            <v>20041</v>
          </cell>
          <cell r="G1472" t="str">
            <v>HORLEY HAWKS</v>
          </cell>
          <cell r="H1472" t="str">
            <v>HORLEY BOWLING CLUB</v>
          </cell>
          <cell r="I1472" t="str">
            <v>06-Jan-2019</v>
          </cell>
          <cell r="J1472" t="str">
            <v>CUP</v>
          </cell>
          <cell r="K1472">
            <v>97</v>
          </cell>
          <cell r="AB1472" t="str">
            <v>DAVID FILE</v>
          </cell>
          <cell r="AE1472" t="str">
            <v>HORLEY HAWKS</v>
          </cell>
        </row>
        <row r="1473">
          <cell r="C1473">
            <v>4</v>
          </cell>
          <cell r="D1473" t="str">
            <v>DAVID FILE</v>
          </cell>
          <cell r="F1473" t="str">
            <v>20014</v>
          </cell>
          <cell r="G1473" t="str">
            <v>HORLEY HAWKS</v>
          </cell>
          <cell r="H1473" t="str">
            <v>HORLEY BOWLING CLUB</v>
          </cell>
          <cell r="I1473" t="str">
            <v>06-Jan-2019</v>
          </cell>
          <cell r="J1473" t="str">
            <v>CUP</v>
          </cell>
          <cell r="K1473">
            <v>97</v>
          </cell>
          <cell r="AB1473" t="str">
            <v>AMANDA DINSDALE</v>
          </cell>
          <cell r="AE1473" t="str">
            <v>HORLEY HAWKS</v>
          </cell>
        </row>
        <row r="1474">
          <cell r="C1474">
            <v>5</v>
          </cell>
          <cell r="D1474" t="str">
            <v>AMANDA DINSDALE</v>
          </cell>
          <cell r="F1474" t="str">
            <v>20011</v>
          </cell>
          <cell r="G1474" t="str">
            <v>HORLEY HAWKS</v>
          </cell>
          <cell r="H1474" t="str">
            <v>HORLEY BOWLING CLUB</v>
          </cell>
          <cell r="I1474" t="str">
            <v>06-Jan-2019</v>
          </cell>
          <cell r="J1474" t="str">
            <v>CUP</v>
          </cell>
          <cell r="K1474">
            <v>97</v>
          </cell>
          <cell r="AB1474" t="str">
            <v>CHRIS KING</v>
          </cell>
          <cell r="AE1474" t="str">
            <v>HORLEY HAWKS</v>
          </cell>
        </row>
        <row r="1475">
          <cell r="C1475">
            <v>6</v>
          </cell>
          <cell r="D1475" t="str">
            <v>CHRIS KING</v>
          </cell>
          <cell r="F1475" t="str">
            <v>20028</v>
          </cell>
          <cell r="G1475" t="str">
            <v>HORLEY HAWKS</v>
          </cell>
          <cell r="H1475" t="str">
            <v>HORLEY BOWLING CLUB</v>
          </cell>
          <cell r="I1475" t="str">
            <v>06-Jan-2019</v>
          </cell>
          <cell r="J1475" t="str">
            <v>CUP</v>
          </cell>
          <cell r="K1475">
            <v>97</v>
          </cell>
          <cell r="AB1475" t="str">
            <v>STEVE WHITING</v>
          </cell>
          <cell r="AE1475" t="str">
            <v>HORLEY HAWKS</v>
          </cell>
        </row>
        <row r="1476">
          <cell r="C1476">
            <v>7</v>
          </cell>
          <cell r="D1476" t="str">
            <v>STEVE WHITING</v>
          </cell>
          <cell r="F1476" t="str">
            <v>20069</v>
          </cell>
          <cell r="G1476" t="str">
            <v>HORLEY HAWKS</v>
          </cell>
          <cell r="H1476" t="str">
            <v>HORLEY BOWLING CLUB</v>
          </cell>
          <cell r="I1476" t="str">
            <v>06-Jan-2019</v>
          </cell>
          <cell r="J1476" t="str">
            <v>CUP</v>
          </cell>
          <cell r="K1476">
            <v>97</v>
          </cell>
          <cell r="AB1476" t="str">
            <v>MARTIN LOCKE</v>
          </cell>
          <cell r="AE1476" t="str">
            <v>HORLEY HAWKS</v>
          </cell>
        </row>
        <row r="1477">
          <cell r="C1477">
            <v>8</v>
          </cell>
          <cell r="D1477" t="str">
            <v>MARTIN LOCKE</v>
          </cell>
          <cell r="F1477" t="str">
            <v>20029</v>
          </cell>
          <cell r="G1477" t="str">
            <v>HORLEY HAWKS</v>
          </cell>
          <cell r="H1477" t="str">
            <v>HORLEY BOWLING CLUB</v>
          </cell>
          <cell r="I1477" t="str">
            <v>06-Jan-2019</v>
          </cell>
          <cell r="J1477" t="str">
            <v>CUP</v>
          </cell>
          <cell r="K1477">
            <v>97</v>
          </cell>
          <cell r="AB1477" t="str">
            <v>ALEX HERBERT</v>
          </cell>
          <cell r="AE1477" t="str">
            <v>FITTLEWORTH BEARS</v>
          </cell>
        </row>
        <row r="1478">
          <cell r="C1478">
            <v>9</v>
          </cell>
          <cell r="D1478" t="str">
            <v>ALEX HERBERT</v>
          </cell>
          <cell r="F1478" t="str">
            <v>16038</v>
          </cell>
          <cell r="G1478" t="str">
            <v>FITTLEWORTH BEARS</v>
          </cell>
          <cell r="H1478" t="str">
            <v>FITTLEWORTH V HALL SMBC</v>
          </cell>
          <cell r="I1478" t="str">
            <v>06-Jan-2019</v>
          </cell>
          <cell r="J1478" t="str">
            <v>CUP</v>
          </cell>
          <cell r="K1478">
            <v>97</v>
          </cell>
          <cell r="AB1478" t="str">
            <v>LORRAINE BERRY</v>
          </cell>
          <cell r="AE1478" t="str">
            <v>FITTLEWORTH BEARS</v>
          </cell>
        </row>
        <row r="1479">
          <cell r="C1479">
            <v>10</v>
          </cell>
          <cell r="D1479" t="str">
            <v>LORRAINE BERRY</v>
          </cell>
          <cell r="F1479" t="str">
            <v>16036</v>
          </cell>
          <cell r="G1479" t="str">
            <v>FITTLEWORTH BEARS</v>
          </cell>
          <cell r="H1479" t="str">
            <v>FITTLEWORTH V HALL SMBC</v>
          </cell>
          <cell r="I1479" t="str">
            <v>06-Jan-2019</v>
          </cell>
          <cell r="J1479" t="str">
            <v>CUP</v>
          </cell>
          <cell r="K1479">
            <v>97</v>
          </cell>
          <cell r="AB1479" t="str">
            <v>JANE GRAY</v>
          </cell>
          <cell r="AE1479" t="str">
            <v>FITTLEWORTH BEARS</v>
          </cell>
        </row>
        <row r="1480">
          <cell r="C1480">
            <v>11</v>
          </cell>
          <cell r="D1480" t="str">
            <v>JANE GRAY</v>
          </cell>
          <cell r="F1480" t="str">
            <v>16051</v>
          </cell>
          <cell r="G1480" t="str">
            <v>FITTLEWORTH BEARS</v>
          </cell>
          <cell r="H1480" t="str">
            <v>FITTLEWORTH V HALL SMBC</v>
          </cell>
          <cell r="I1480" t="str">
            <v>06-Jan-2019</v>
          </cell>
          <cell r="J1480" t="str">
            <v>CUP</v>
          </cell>
          <cell r="K1480">
            <v>97</v>
          </cell>
          <cell r="AB1480" t="str">
            <v>ALVAR ETHERINGTON</v>
          </cell>
          <cell r="AE1480" t="str">
            <v>FITTLEWORTH BEARS</v>
          </cell>
        </row>
        <row r="1481">
          <cell r="C1481">
            <v>12</v>
          </cell>
          <cell r="D1481" t="str">
            <v>ALVAR ETHERINGTON</v>
          </cell>
          <cell r="F1481" t="str">
            <v>16010</v>
          </cell>
          <cell r="G1481" t="str">
            <v>FITTLEWORTH BEARS</v>
          </cell>
          <cell r="H1481" t="str">
            <v>FITTLEWORTH V HALL SMBC</v>
          </cell>
          <cell r="I1481" t="str">
            <v>06-Jan-2019</v>
          </cell>
          <cell r="J1481" t="str">
            <v>CUP</v>
          </cell>
          <cell r="K1481">
            <v>97</v>
          </cell>
          <cell r="AB1481" t="str">
            <v>ARTHUR ELLCOMBE</v>
          </cell>
          <cell r="AE1481" t="str">
            <v>FITTLEWORTH BEARS</v>
          </cell>
        </row>
        <row r="1482">
          <cell r="C1482">
            <v>13</v>
          </cell>
          <cell r="D1482" t="str">
            <v>ARTHUR ELLCOMBE</v>
          </cell>
          <cell r="F1482" t="str">
            <v>16009</v>
          </cell>
          <cell r="G1482" t="str">
            <v>FITTLEWORTH BEARS</v>
          </cell>
          <cell r="H1482" t="str">
            <v>FITTLEWORTH V HALL SMBC</v>
          </cell>
          <cell r="I1482" t="str">
            <v>06-Jan-2019</v>
          </cell>
          <cell r="J1482" t="str">
            <v>CUP</v>
          </cell>
          <cell r="K1482">
            <v>97</v>
          </cell>
          <cell r="AB1482" t="str">
            <v>MARILYN KNIGHT</v>
          </cell>
          <cell r="AE1482" t="str">
            <v>FITTLEWORTH BEARS</v>
          </cell>
        </row>
        <row r="1483">
          <cell r="C1483">
            <v>14</v>
          </cell>
          <cell r="D1483" t="str">
            <v>MARILYN KNIGHT</v>
          </cell>
          <cell r="F1483" t="str">
            <v>16032</v>
          </cell>
          <cell r="G1483" t="str">
            <v>FITTLEWORTH BEARS</v>
          </cell>
          <cell r="H1483" t="str">
            <v>FITTLEWORTH V HALL SMBC</v>
          </cell>
          <cell r="I1483" t="str">
            <v>06-Jan-2019</v>
          </cell>
          <cell r="J1483" t="str">
            <v>CUP</v>
          </cell>
          <cell r="K1483">
            <v>97</v>
          </cell>
          <cell r="AB1483" t="str">
            <v>CAROL HERBERT</v>
          </cell>
          <cell r="AE1483" t="str">
            <v>FITTLEWORTH BEARS</v>
          </cell>
        </row>
        <row r="1484">
          <cell r="C1484">
            <v>15</v>
          </cell>
          <cell r="D1484" t="str">
            <v>CAROL HERBERT</v>
          </cell>
          <cell r="F1484" t="str">
            <v>16039</v>
          </cell>
          <cell r="G1484" t="str">
            <v>FITTLEWORTH BEARS</v>
          </cell>
          <cell r="H1484" t="str">
            <v>FITTLEWORTH V HALL SMBC</v>
          </cell>
          <cell r="I1484" t="str">
            <v>06-Jan-2019</v>
          </cell>
          <cell r="J1484" t="str">
            <v>CUP</v>
          </cell>
          <cell r="K1484">
            <v>97</v>
          </cell>
          <cell r="AB1484" t="str">
            <v>MALCOLM GRAY</v>
          </cell>
          <cell r="AE1484" t="str">
            <v>FITTLEWORTH BEARS</v>
          </cell>
        </row>
        <row r="1485">
          <cell r="C1485">
            <v>16</v>
          </cell>
          <cell r="D1485" t="str">
            <v>MALCOLM GRAY</v>
          </cell>
          <cell r="F1485" t="str">
            <v>16052</v>
          </cell>
          <cell r="G1485" t="str">
            <v>FITTLEWORTH BEARS</v>
          </cell>
          <cell r="H1485" t="str">
            <v>FITTLEWORTH V HALL SMBC</v>
          </cell>
          <cell r="I1485" t="str">
            <v>06-Jan-2019</v>
          </cell>
          <cell r="J1485" t="str">
            <v>CUP</v>
          </cell>
          <cell r="K1485">
            <v>97</v>
          </cell>
          <cell r="AB1485" t="str">
            <v>PAT GARRETT</v>
          </cell>
          <cell r="AE1485" t="str">
            <v>CLAPHAM &amp; PATCHING</v>
          </cell>
        </row>
        <row r="1486">
          <cell r="C1486">
            <v>1</v>
          </cell>
          <cell r="D1486" t="str">
            <v>PAT GARRETT</v>
          </cell>
          <cell r="F1486" t="str">
            <v>09017</v>
          </cell>
          <cell r="G1486" t="str">
            <v>CLAPHAM &amp; PATCHING</v>
          </cell>
          <cell r="H1486" t="str">
            <v>CLAPHAM &amp; PATCHING SMBC</v>
          </cell>
          <cell r="I1486" t="str">
            <v>06-Jan-2019</v>
          </cell>
          <cell r="J1486" t="str">
            <v>NE1</v>
          </cell>
          <cell r="K1486">
            <v>94</v>
          </cell>
          <cell r="AB1486" t="str">
            <v>IRENE BURBRIDGE</v>
          </cell>
          <cell r="AE1486" t="str">
            <v>CLAPHAM &amp; PATCHING</v>
          </cell>
        </row>
        <row r="1487">
          <cell r="C1487">
            <v>2</v>
          </cell>
          <cell r="D1487" t="str">
            <v>IRENE BURBRIDGE</v>
          </cell>
          <cell r="F1487" t="str">
            <v>09019</v>
          </cell>
          <cell r="G1487" t="str">
            <v>CLAPHAM &amp; PATCHING</v>
          </cell>
          <cell r="H1487" t="str">
            <v>CLAPHAM &amp; PATCHING SMBC</v>
          </cell>
          <cell r="I1487" t="str">
            <v>06-Jan-2019</v>
          </cell>
          <cell r="J1487" t="str">
            <v>NE1</v>
          </cell>
          <cell r="K1487">
            <v>94</v>
          </cell>
          <cell r="AB1487" t="str">
            <v>ROSE JALLEY</v>
          </cell>
          <cell r="AE1487" t="str">
            <v>CLAPHAM &amp; PATCHING</v>
          </cell>
        </row>
        <row r="1488">
          <cell r="C1488">
            <v>3</v>
          </cell>
          <cell r="D1488" t="str">
            <v>ROSE JALLEY</v>
          </cell>
          <cell r="F1488" t="str">
            <v>09009</v>
          </cell>
          <cell r="G1488" t="str">
            <v>CLAPHAM &amp; PATCHING</v>
          </cell>
          <cell r="H1488" t="str">
            <v>CLAPHAM &amp; PATCHING SMBC</v>
          </cell>
          <cell r="I1488" t="str">
            <v>06-Jan-2019</v>
          </cell>
          <cell r="J1488" t="str">
            <v>NE1</v>
          </cell>
          <cell r="K1488">
            <v>94</v>
          </cell>
          <cell r="AB1488" t="str">
            <v>TREVOR HARMAN</v>
          </cell>
          <cell r="AE1488" t="str">
            <v>CLAPHAM &amp; PATCHING</v>
          </cell>
        </row>
        <row r="1489">
          <cell r="C1489">
            <v>4</v>
          </cell>
          <cell r="D1489" t="str">
            <v>TREVOR HARMAN</v>
          </cell>
          <cell r="F1489" t="str">
            <v>09006</v>
          </cell>
          <cell r="G1489" t="str">
            <v>CLAPHAM &amp; PATCHING</v>
          </cell>
          <cell r="H1489" t="str">
            <v>CLAPHAM &amp; PATCHING SMBC</v>
          </cell>
          <cell r="I1489" t="str">
            <v>06-Jan-2019</v>
          </cell>
          <cell r="J1489" t="str">
            <v>NE1</v>
          </cell>
          <cell r="K1489">
            <v>94</v>
          </cell>
          <cell r="AB1489" t="str">
            <v>LINDA DAVIS</v>
          </cell>
          <cell r="AE1489" t="str">
            <v>CLAPHAM &amp; PATCHING</v>
          </cell>
        </row>
        <row r="1490">
          <cell r="C1490">
            <v>5</v>
          </cell>
          <cell r="D1490" t="str">
            <v>LINDA DAVIS</v>
          </cell>
          <cell r="F1490" t="str">
            <v>09018</v>
          </cell>
          <cell r="G1490" t="str">
            <v>CLAPHAM &amp; PATCHING</v>
          </cell>
          <cell r="H1490" t="str">
            <v>CLAPHAM &amp; PATCHING SMBC</v>
          </cell>
          <cell r="I1490" t="str">
            <v>06-Jan-2019</v>
          </cell>
          <cell r="J1490" t="str">
            <v>NE1</v>
          </cell>
          <cell r="K1490">
            <v>94</v>
          </cell>
          <cell r="AB1490" t="str">
            <v>JUDY MCDONOUGH</v>
          </cell>
          <cell r="AE1490" t="str">
            <v>CLAPHAM &amp; PATCHING</v>
          </cell>
        </row>
        <row r="1491">
          <cell r="C1491">
            <v>6</v>
          </cell>
          <cell r="D1491" t="str">
            <v>JUDY MCDONOUGH</v>
          </cell>
          <cell r="F1491" t="str">
            <v>09025</v>
          </cell>
          <cell r="G1491" t="str">
            <v>CLAPHAM &amp; PATCHING</v>
          </cell>
          <cell r="H1491" t="str">
            <v>CLAPHAM &amp; PATCHING SMBC</v>
          </cell>
          <cell r="I1491" t="str">
            <v>06-Jan-2019</v>
          </cell>
          <cell r="J1491" t="str">
            <v>NE1</v>
          </cell>
          <cell r="K1491">
            <v>94</v>
          </cell>
          <cell r="AB1491" t="str">
            <v>ANGELA WHARTON</v>
          </cell>
          <cell r="AE1491" t="str">
            <v>CLAPHAM &amp; PATCHING</v>
          </cell>
        </row>
        <row r="1492">
          <cell r="C1492">
            <v>7</v>
          </cell>
          <cell r="D1492" t="str">
            <v>ANGELA WHARTON</v>
          </cell>
          <cell r="F1492" t="str">
            <v>09016</v>
          </cell>
          <cell r="G1492" t="str">
            <v>CLAPHAM &amp; PATCHING</v>
          </cell>
          <cell r="H1492" t="str">
            <v>CLAPHAM &amp; PATCHING SMBC</v>
          </cell>
          <cell r="I1492" t="str">
            <v>06-Jan-2019</v>
          </cell>
          <cell r="J1492" t="str">
            <v>NE1</v>
          </cell>
          <cell r="K1492">
            <v>94</v>
          </cell>
          <cell r="AB1492" t="str">
            <v>NORMAN LITTLE</v>
          </cell>
          <cell r="AE1492" t="str">
            <v>CLAPHAM &amp; PATCHING</v>
          </cell>
        </row>
        <row r="1493">
          <cell r="C1493">
            <v>8</v>
          </cell>
          <cell r="D1493" t="str">
            <v>NORMAN LITTLE</v>
          </cell>
          <cell r="F1493" t="str">
            <v>09010</v>
          </cell>
          <cell r="G1493" t="str">
            <v>CLAPHAM &amp; PATCHING</v>
          </cell>
          <cell r="H1493" t="str">
            <v>CLAPHAM &amp; PATCHING SMBC</v>
          </cell>
          <cell r="I1493" t="str">
            <v>06-Jan-2019</v>
          </cell>
          <cell r="J1493" t="str">
            <v>NE1</v>
          </cell>
          <cell r="K1493">
            <v>94</v>
          </cell>
          <cell r="AB1493" t="str">
            <v>PETER BRITTON</v>
          </cell>
          <cell r="AE1493" t="str">
            <v>DOWNSMAN</v>
          </cell>
        </row>
        <row r="1494">
          <cell r="C1494">
            <v>9</v>
          </cell>
          <cell r="D1494" t="str">
            <v>PETER BRITTON</v>
          </cell>
          <cell r="F1494" t="str">
            <v>15004</v>
          </cell>
          <cell r="G1494" t="str">
            <v>DOWNSMAN</v>
          </cell>
          <cell r="H1494" t="str">
            <v>DOWNSMAN BOWLS CLUB</v>
          </cell>
          <cell r="I1494" t="str">
            <v>06-Jan-2019</v>
          </cell>
          <cell r="J1494" t="str">
            <v>NE1</v>
          </cell>
          <cell r="K1494">
            <v>94</v>
          </cell>
          <cell r="AB1494" t="str">
            <v>DEREK GODDEN</v>
          </cell>
          <cell r="AE1494" t="str">
            <v>DOWNSMAN</v>
          </cell>
        </row>
        <row r="1495">
          <cell r="C1495">
            <v>10</v>
          </cell>
          <cell r="D1495" t="str">
            <v>DEREK GODDEN</v>
          </cell>
          <cell r="F1495" t="str">
            <v>15011</v>
          </cell>
          <cell r="G1495" t="str">
            <v>DOWNSMAN</v>
          </cell>
          <cell r="H1495" t="str">
            <v>DOWNSMAN BOWLS CLUB</v>
          </cell>
          <cell r="I1495" t="str">
            <v>06-Jan-2019</v>
          </cell>
          <cell r="J1495" t="str">
            <v>NE1</v>
          </cell>
          <cell r="K1495">
            <v>94</v>
          </cell>
          <cell r="AB1495" t="str">
            <v>JOANNE STREETER</v>
          </cell>
          <cell r="AE1495" t="str">
            <v>DOWNSMAN</v>
          </cell>
        </row>
        <row r="1496">
          <cell r="C1496">
            <v>11</v>
          </cell>
          <cell r="D1496" t="str">
            <v>JOANNE STREETER</v>
          </cell>
          <cell r="F1496" t="str">
            <v>15049</v>
          </cell>
          <cell r="G1496" t="str">
            <v>DOWNSMAN</v>
          </cell>
          <cell r="H1496" t="str">
            <v>DOWNSMAN BOWLS CLUB</v>
          </cell>
          <cell r="I1496" t="str">
            <v>06-Jan-2019</v>
          </cell>
          <cell r="J1496" t="str">
            <v>NE1</v>
          </cell>
          <cell r="K1496">
            <v>94</v>
          </cell>
          <cell r="AB1496" t="str">
            <v>STEVE MASLEN</v>
          </cell>
          <cell r="AE1496" t="str">
            <v>DOWNSMAN</v>
          </cell>
        </row>
        <row r="1497">
          <cell r="C1497">
            <v>12</v>
          </cell>
          <cell r="D1497" t="str">
            <v>STEVE MASLEN</v>
          </cell>
          <cell r="F1497" t="str">
            <v>15045</v>
          </cell>
          <cell r="G1497" t="str">
            <v>DOWNSMAN</v>
          </cell>
          <cell r="H1497" t="str">
            <v>DOWNSMAN BOWLS CLUB</v>
          </cell>
          <cell r="I1497" t="str">
            <v>06-Jan-2019</v>
          </cell>
          <cell r="J1497" t="str">
            <v>NE1</v>
          </cell>
          <cell r="K1497">
            <v>94</v>
          </cell>
          <cell r="AB1497" t="str">
            <v>ROZ LUDBROOK</v>
          </cell>
          <cell r="AE1497" t="str">
            <v>DOWNSMAN</v>
          </cell>
        </row>
        <row r="1498">
          <cell r="C1498">
            <v>13</v>
          </cell>
          <cell r="D1498" t="str">
            <v>ROZ LUDBROOK</v>
          </cell>
          <cell r="F1498" t="str">
            <v>15019</v>
          </cell>
          <cell r="G1498" t="str">
            <v>DOWNSMAN</v>
          </cell>
          <cell r="H1498" t="str">
            <v>DOWNSMAN BOWLS CLUB</v>
          </cell>
          <cell r="I1498" t="str">
            <v>06-Jan-2019</v>
          </cell>
          <cell r="J1498" t="str">
            <v>NE1</v>
          </cell>
          <cell r="K1498">
            <v>94</v>
          </cell>
          <cell r="AB1498" t="str">
            <v>LINDA GODDEN</v>
          </cell>
          <cell r="AE1498" t="str">
            <v>DOWNSMAN</v>
          </cell>
        </row>
        <row r="1499">
          <cell r="C1499">
            <v>14</v>
          </cell>
          <cell r="D1499" t="str">
            <v>LINDA GODDEN</v>
          </cell>
          <cell r="F1499" t="str">
            <v>15012</v>
          </cell>
          <cell r="G1499" t="str">
            <v>DOWNSMAN</v>
          </cell>
          <cell r="H1499" t="str">
            <v>DOWNSMAN BOWLS CLUB</v>
          </cell>
          <cell r="I1499" t="str">
            <v>06-Jan-2019</v>
          </cell>
          <cell r="J1499" t="str">
            <v>NE1</v>
          </cell>
          <cell r="K1499">
            <v>94</v>
          </cell>
          <cell r="AB1499" t="str">
            <v>TONY LUDBROOK</v>
          </cell>
          <cell r="AE1499" t="str">
            <v>DOWNSMAN</v>
          </cell>
        </row>
        <row r="1500">
          <cell r="C1500">
            <v>15</v>
          </cell>
          <cell r="D1500" t="str">
            <v>TONY LUDBROOK</v>
          </cell>
          <cell r="F1500" t="str">
            <v>15020</v>
          </cell>
          <cell r="G1500" t="str">
            <v>DOWNSMAN</v>
          </cell>
          <cell r="H1500" t="str">
            <v>DOWNSMAN BOWLS CLUB</v>
          </cell>
          <cell r="I1500" t="str">
            <v>06-Jan-2019</v>
          </cell>
          <cell r="J1500" t="str">
            <v>NE1</v>
          </cell>
          <cell r="K1500">
            <v>94</v>
          </cell>
          <cell r="AB1500" t="str">
            <v>COLIN ROSE</v>
          </cell>
          <cell r="AE1500" t="str">
            <v>DOWNSMAN</v>
          </cell>
        </row>
        <row r="1501">
          <cell r="C1501">
            <v>16</v>
          </cell>
          <cell r="D1501" t="str">
            <v>COLIN ROSE</v>
          </cell>
          <cell r="F1501" t="str">
            <v>15030</v>
          </cell>
          <cell r="G1501" t="str">
            <v>DOWNSMAN</v>
          </cell>
          <cell r="H1501" t="str">
            <v>DOWNSMAN BOWLS CLUB</v>
          </cell>
          <cell r="I1501" t="str">
            <v>06-Jan-2019</v>
          </cell>
          <cell r="J1501" t="str">
            <v>NE1</v>
          </cell>
          <cell r="K1501">
            <v>94</v>
          </cell>
          <cell r="AB1501" t="str">
            <v>UNA RUMP</v>
          </cell>
          <cell r="AE1501" t="str">
            <v>NYETIMBER BEARS</v>
          </cell>
        </row>
        <row r="1502">
          <cell r="C1502">
            <v>1</v>
          </cell>
          <cell r="D1502" t="str">
            <v>UNA RUMP</v>
          </cell>
          <cell r="F1502" t="str">
            <v>29033</v>
          </cell>
          <cell r="G1502" t="str">
            <v>NYETIMBER BEARS</v>
          </cell>
          <cell r="H1502" t="str">
            <v>NYETIMBER SMBC</v>
          </cell>
          <cell r="I1502" t="str">
            <v>08-Jan-2019</v>
          </cell>
          <cell r="J1502" t="str">
            <v>SW2</v>
          </cell>
          <cell r="K1502">
            <v>98</v>
          </cell>
          <cell r="AB1502" t="str">
            <v>CAROL SANDS</v>
          </cell>
          <cell r="AE1502" t="str">
            <v>NYETIMBER BEARS</v>
          </cell>
        </row>
        <row r="1503">
          <cell r="C1503">
            <v>2</v>
          </cell>
          <cell r="D1503" t="str">
            <v>CAROL SANDS</v>
          </cell>
          <cell r="F1503" t="str">
            <v>29037</v>
          </cell>
          <cell r="G1503" t="str">
            <v>NYETIMBER BEARS</v>
          </cell>
          <cell r="H1503" t="str">
            <v>NYETIMBER SMBC</v>
          </cell>
          <cell r="I1503" t="str">
            <v>08-Jan-2019</v>
          </cell>
          <cell r="J1503" t="str">
            <v>SW2</v>
          </cell>
          <cell r="K1503">
            <v>98</v>
          </cell>
          <cell r="AB1503" t="str">
            <v>STEVEN THOMPSON</v>
          </cell>
          <cell r="AE1503" t="str">
            <v>NYETIMBER BEARS</v>
          </cell>
        </row>
        <row r="1504">
          <cell r="C1504">
            <v>3</v>
          </cell>
          <cell r="D1504" t="str">
            <v>STEVEN THOMPSON</v>
          </cell>
          <cell r="F1504" t="str">
            <v>29057</v>
          </cell>
          <cell r="G1504" t="str">
            <v>NYETIMBER BEARS</v>
          </cell>
          <cell r="H1504" t="str">
            <v>NYETIMBER SMBC</v>
          </cell>
          <cell r="I1504" t="str">
            <v>08-Jan-2019</v>
          </cell>
          <cell r="J1504" t="str">
            <v>SW2</v>
          </cell>
          <cell r="K1504">
            <v>98</v>
          </cell>
          <cell r="AB1504" t="str">
            <v>MARTYN HOPWOOD</v>
          </cell>
          <cell r="AE1504" t="str">
            <v>NYETIMBER BEARS</v>
          </cell>
        </row>
        <row r="1505">
          <cell r="C1505">
            <v>4</v>
          </cell>
          <cell r="D1505" t="str">
            <v>MARTYN HOPWOOD</v>
          </cell>
          <cell r="F1505" t="str">
            <v>29065</v>
          </cell>
          <cell r="G1505" t="str">
            <v>NYETIMBER BEARS</v>
          </cell>
          <cell r="H1505" t="str">
            <v>NYETIMBER SMBC</v>
          </cell>
          <cell r="I1505" t="str">
            <v>08-Jan-2019</v>
          </cell>
          <cell r="J1505" t="str">
            <v>SW2</v>
          </cell>
          <cell r="K1505">
            <v>98</v>
          </cell>
          <cell r="AB1505" t="str">
            <v>SHIRLEY SYRETT</v>
          </cell>
          <cell r="AE1505" t="str">
            <v>NYETIMBER BEARS</v>
          </cell>
        </row>
        <row r="1506">
          <cell r="C1506">
            <v>5</v>
          </cell>
          <cell r="D1506" t="str">
            <v>SHIRLEY SYRETT</v>
          </cell>
          <cell r="F1506" t="str">
            <v>29043</v>
          </cell>
          <cell r="G1506" t="str">
            <v>NYETIMBER BEARS</v>
          </cell>
          <cell r="H1506" t="str">
            <v>NYETIMBER SMBC</v>
          </cell>
          <cell r="I1506" t="str">
            <v>08-Jan-2019</v>
          </cell>
          <cell r="J1506" t="str">
            <v>SW2</v>
          </cell>
          <cell r="K1506">
            <v>98</v>
          </cell>
          <cell r="AB1506" t="str">
            <v>BRIAN BOILING</v>
          </cell>
          <cell r="AE1506" t="str">
            <v>NYETIMBER BEARS</v>
          </cell>
        </row>
        <row r="1507">
          <cell r="C1507">
            <v>6</v>
          </cell>
          <cell r="D1507" t="str">
            <v>BRIAN BOILING</v>
          </cell>
          <cell r="F1507" t="str">
            <v>29002</v>
          </cell>
          <cell r="G1507" t="str">
            <v>NYETIMBER BEARS</v>
          </cell>
          <cell r="H1507" t="str">
            <v>NYETIMBER SMBC</v>
          </cell>
          <cell r="I1507" t="str">
            <v>08-Jan-2019</v>
          </cell>
          <cell r="J1507" t="str">
            <v>SW2</v>
          </cell>
          <cell r="K1507">
            <v>98</v>
          </cell>
          <cell r="AB1507" t="str">
            <v>PETER CLEMENT</v>
          </cell>
          <cell r="AE1507" t="str">
            <v>NYETIMBER BEARS</v>
          </cell>
        </row>
        <row r="1508">
          <cell r="C1508">
            <v>7</v>
          </cell>
          <cell r="D1508" t="str">
            <v>PETER CLEMENT</v>
          </cell>
          <cell r="F1508" t="str">
            <v>29067</v>
          </cell>
          <cell r="G1508" t="str">
            <v>NYETIMBER BEARS</v>
          </cell>
          <cell r="H1508" t="str">
            <v>NYETIMBER SMBC</v>
          </cell>
          <cell r="I1508" t="str">
            <v>08-Jan-2019</v>
          </cell>
          <cell r="J1508" t="str">
            <v>SW2</v>
          </cell>
          <cell r="K1508">
            <v>98</v>
          </cell>
          <cell r="AB1508" t="str">
            <v>BILL RUSH</v>
          </cell>
          <cell r="AE1508" t="str">
            <v>NYETIMBER BEARS</v>
          </cell>
        </row>
        <row r="1509">
          <cell r="C1509">
            <v>8</v>
          </cell>
          <cell r="D1509" t="str">
            <v>BILL RUSH</v>
          </cell>
          <cell r="F1509" t="str">
            <v>29075</v>
          </cell>
          <cell r="G1509" t="str">
            <v>NYETIMBER BEARS</v>
          </cell>
          <cell r="H1509" t="str">
            <v>NYETIMBER SMBC</v>
          </cell>
          <cell r="I1509" t="str">
            <v>08-Jan-2019</v>
          </cell>
          <cell r="J1509" t="str">
            <v>SW2</v>
          </cell>
          <cell r="K1509">
            <v>98</v>
          </cell>
          <cell r="AB1509" t="str">
            <v>JEAN TOLHURST</v>
          </cell>
          <cell r="AE1509" t="str">
            <v>CRABLANDS BITTERNS</v>
          </cell>
        </row>
        <row r="1510">
          <cell r="C1510">
            <v>9</v>
          </cell>
          <cell r="D1510" t="str">
            <v>JEAN TOLHURST</v>
          </cell>
          <cell r="F1510" t="str">
            <v>12046</v>
          </cell>
          <cell r="G1510" t="str">
            <v>CRABLANDS BITTERNS</v>
          </cell>
          <cell r="H1510" t="str">
            <v>CRABLANDS SMBC</v>
          </cell>
          <cell r="I1510" t="str">
            <v>08-Jan-2019</v>
          </cell>
          <cell r="J1510" t="str">
            <v>SW2</v>
          </cell>
          <cell r="K1510">
            <v>98</v>
          </cell>
          <cell r="AB1510" t="str">
            <v>GEOFF BROWN</v>
          </cell>
          <cell r="AE1510" t="str">
            <v>CRABLANDS BITTERNS</v>
          </cell>
        </row>
        <row r="1511">
          <cell r="C1511">
            <v>10</v>
          </cell>
          <cell r="D1511" t="str">
            <v>GEOFF BROWN</v>
          </cell>
          <cell r="F1511" t="str">
            <v>12010</v>
          </cell>
          <cell r="G1511" t="str">
            <v>CRABLANDS BITTERNS</v>
          </cell>
          <cell r="H1511" t="str">
            <v>CRABLANDS SMBC</v>
          </cell>
          <cell r="I1511" t="str">
            <v>08-Jan-2019</v>
          </cell>
          <cell r="J1511" t="str">
            <v>SW2</v>
          </cell>
          <cell r="K1511">
            <v>98</v>
          </cell>
          <cell r="AB1511" t="str">
            <v>IRIS BROWN</v>
          </cell>
          <cell r="AE1511" t="str">
            <v>CRABLANDS BITTERNS</v>
          </cell>
        </row>
        <row r="1512">
          <cell r="C1512">
            <v>11</v>
          </cell>
          <cell r="D1512" t="str">
            <v>IRIS BROWN</v>
          </cell>
          <cell r="F1512" t="str">
            <v>12057</v>
          </cell>
          <cell r="G1512" t="str">
            <v>CRABLANDS BITTERNS</v>
          </cell>
          <cell r="H1512" t="str">
            <v>CRABLANDS SMBC</v>
          </cell>
          <cell r="I1512" t="str">
            <v>08-Jan-2019</v>
          </cell>
          <cell r="J1512" t="str">
            <v>SW2</v>
          </cell>
          <cell r="K1512">
            <v>98</v>
          </cell>
          <cell r="AB1512" t="str">
            <v>ROY TOLHURST</v>
          </cell>
          <cell r="AE1512" t="str">
            <v>CRABLANDS BITTERNS</v>
          </cell>
        </row>
        <row r="1513">
          <cell r="C1513">
            <v>12</v>
          </cell>
          <cell r="D1513" t="str">
            <v>ROY TOLHURST</v>
          </cell>
          <cell r="F1513" t="str">
            <v>12047</v>
          </cell>
          <cell r="G1513" t="str">
            <v>CRABLANDS BITTERNS</v>
          </cell>
          <cell r="H1513" t="str">
            <v>CRABLANDS SMBC</v>
          </cell>
          <cell r="I1513" t="str">
            <v>08-Jan-2019</v>
          </cell>
          <cell r="J1513" t="str">
            <v>SW2</v>
          </cell>
          <cell r="K1513">
            <v>98</v>
          </cell>
          <cell r="AB1513" t="str">
            <v>JACK FREEBOROUGH</v>
          </cell>
          <cell r="AE1513" t="str">
            <v>CRABLANDS BITTERNS</v>
          </cell>
        </row>
        <row r="1514">
          <cell r="C1514">
            <v>13</v>
          </cell>
          <cell r="D1514" t="str">
            <v>JACK FREEBOROUGH</v>
          </cell>
          <cell r="F1514" t="str">
            <v>12070</v>
          </cell>
          <cell r="G1514" t="str">
            <v>CRABLANDS BITTERNS</v>
          </cell>
          <cell r="H1514" t="str">
            <v>CRABLANDS SMBC</v>
          </cell>
          <cell r="I1514" t="str">
            <v>08-Jan-2019</v>
          </cell>
          <cell r="J1514" t="str">
            <v>SW2</v>
          </cell>
          <cell r="K1514">
            <v>98</v>
          </cell>
          <cell r="AB1514" t="str">
            <v>BRIAN BERRY</v>
          </cell>
          <cell r="AE1514" t="str">
            <v>CRABLANDS BITTERNS</v>
          </cell>
        </row>
        <row r="1515">
          <cell r="C1515">
            <v>14</v>
          </cell>
          <cell r="D1515" t="str">
            <v>BRIAN BERRY</v>
          </cell>
          <cell r="F1515" t="str">
            <v>12054</v>
          </cell>
          <cell r="G1515" t="str">
            <v>CRABLANDS BITTERNS</v>
          </cell>
          <cell r="H1515" t="str">
            <v>CRABLANDS SMBC</v>
          </cell>
          <cell r="I1515" t="str">
            <v>08-Jan-2019</v>
          </cell>
          <cell r="J1515" t="str">
            <v>SW2</v>
          </cell>
          <cell r="K1515">
            <v>98</v>
          </cell>
          <cell r="AB1515" t="str">
            <v>JIM SAUNDERS</v>
          </cell>
          <cell r="AE1515" t="str">
            <v>CRABLANDS BITTERNS</v>
          </cell>
        </row>
        <row r="1516">
          <cell r="C1516">
            <v>15</v>
          </cell>
          <cell r="D1516" t="str">
            <v>JIM SAUNDERS</v>
          </cell>
          <cell r="F1516" t="str">
            <v>12042</v>
          </cell>
          <cell r="G1516" t="str">
            <v>CRABLANDS BITTERNS</v>
          </cell>
          <cell r="H1516" t="str">
            <v>CRABLANDS SMBC</v>
          </cell>
          <cell r="I1516" t="str">
            <v>08-Jan-2019</v>
          </cell>
          <cell r="J1516" t="str">
            <v>SW2</v>
          </cell>
          <cell r="K1516">
            <v>98</v>
          </cell>
          <cell r="AB1516" t="str">
            <v>PETER BLACKMAN</v>
          </cell>
          <cell r="AE1516" t="str">
            <v>CRABLANDS BITTERNS</v>
          </cell>
        </row>
        <row r="1517">
          <cell r="C1517">
            <v>16</v>
          </cell>
          <cell r="D1517" t="str">
            <v>PETER BLACKMAN</v>
          </cell>
          <cell r="F1517" t="str">
            <v>12051</v>
          </cell>
          <cell r="G1517" t="str">
            <v>CRABLANDS BITTERNS</v>
          </cell>
          <cell r="H1517" t="str">
            <v>CRABLANDS SMBC</v>
          </cell>
          <cell r="I1517" t="str">
            <v>08-Jan-2019</v>
          </cell>
          <cell r="J1517" t="str">
            <v>SW2</v>
          </cell>
          <cell r="K1517">
            <v>98</v>
          </cell>
          <cell r="AB1517" t="str">
            <v>JACKIE WILLIAMS</v>
          </cell>
          <cell r="AE1517" t="str">
            <v>MANNINGS HEATH W.S.</v>
          </cell>
        </row>
        <row r="1518">
          <cell r="C1518">
            <v>1</v>
          </cell>
          <cell r="D1518" t="str">
            <v>JACKIE WILLIAMS</v>
          </cell>
          <cell r="F1518" t="str">
            <v>24028</v>
          </cell>
          <cell r="G1518" t="str">
            <v>MANNINGS HEATH W.S.</v>
          </cell>
          <cell r="H1518" t="str">
            <v>MANNINGS HEATH SMBC</v>
          </cell>
          <cell r="I1518">
            <v>43478</v>
          </cell>
          <cell r="J1518" t="str">
            <v>CW1</v>
          </cell>
          <cell r="K1518">
            <v>103</v>
          </cell>
          <cell r="AB1518" t="str">
            <v>STEVE WILLIAMS</v>
          </cell>
          <cell r="AE1518" t="str">
            <v>MANNINGS HEATH W.S.</v>
          </cell>
        </row>
        <row r="1519">
          <cell r="C1519">
            <v>2</v>
          </cell>
          <cell r="D1519" t="str">
            <v>STEVE WILLIAMS</v>
          </cell>
          <cell r="F1519" t="str">
            <v>24031</v>
          </cell>
          <cell r="G1519" t="str">
            <v>MANNINGS HEATH W.S.</v>
          </cell>
          <cell r="H1519" t="str">
            <v>MANNINGS HEATH SMBC</v>
          </cell>
          <cell r="I1519">
            <v>43478</v>
          </cell>
          <cell r="J1519" t="str">
            <v>CW1</v>
          </cell>
          <cell r="K1519">
            <v>103</v>
          </cell>
          <cell r="AB1519" t="str">
            <v>JOHN HENDERSON</v>
          </cell>
          <cell r="AE1519" t="str">
            <v>MANNINGS HEATH W.S.</v>
          </cell>
        </row>
        <row r="1520">
          <cell r="C1520">
            <v>3</v>
          </cell>
          <cell r="D1520" t="str">
            <v>JOHN HENDERSON</v>
          </cell>
          <cell r="F1520" t="str">
            <v>24017</v>
          </cell>
          <cell r="G1520" t="str">
            <v>MANNINGS HEATH W.S.</v>
          </cell>
          <cell r="H1520" t="str">
            <v>MANNINGS HEATH SMBC</v>
          </cell>
          <cell r="I1520">
            <v>43478</v>
          </cell>
          <cell r="J1520" t="str">
            <v>CW1</v>
          </cell>
          <cell r="K1520">
            <v>103</v>
          </cell>
          <cell r="AB1520" t="str">
            <v>DAVID ROBERTS</v>
          </cell>
          <cell r="AE1520" t="str">
            <v>MANNINGS HEATH W.S.</v>
          </cell>
        </row>
        <row r="1521">
          <cell r="C1521">
            <v>4</v>
          </cell>
          <cell r="D1521" t="str">
            <v>DAVID ROBERTS</v>
          </cell>
          <cell r="F1521" t="str">
            <v>24023</v>
          </cell>
          <cell r="G1521" t="str">
            <v>MANNINGS HEATH W.S.</v>
          </cell>
          <cell r="H1521" t="str">
            <v>MANNINGS HEATH SMBC</v>
          </cell>
          <cell r="I1521">
            <v>43478</v>
          </cell>
          <cell r="J1521" t="str">
            <v>CW1</v>
          </cell>
          <cell r="K1521">
            <v>103</v>
          </cell>
          <cell r="AB1521" t="str">
            <v>ROSEMARY WILLIAMS</v>
          </cell>
          <cell r="AE1521" t="str">
            <v>MANNINGS HEATH W.S.</v>
          </cell>
        </row>
        <row r="1522">
          <cell r="C1522">
            <v>5</v>
          </cell>
          <cell r="D1522" t="str">
            <v>ROSEMARY WILLIAMS</v>
          </cell>
          <cell r="F1522" t="str">
            <v>24030</v>
          </cell>
          <cell r="G1522" t="str">
            <v>MANNINGS HEATH W.S.</v>
          </cell>
          <cell r="H1522" t="str">
            <v>MANNINGS HEATH SMBC</v>
          </cell>
          <cell r="I1522">
            <v>43478</v>
          </cell>
          <cell r="J1522" t="str">
            <v>CW1</v>
          </cell>
          <cell r="K1522">
            <v>103</v>
          </cell>
          <cell r="AB1522" t="str">
            <v>KEN CLARK</v>
          </cell>
          <cell r="AE1522" t="str">
            <v>MANNINGS HEATH W.S.</v>
          </cell>
        </row>
        <row r="1523">
          <cell r="C1523">
            <v>6</v>
          </cell>
          <cell r="D1523" t="str">
            <v>KEN CLARK</v>
          </cell>
          <cell r="F1523" t="str">
            <v>24008</v>
          </cell>
          <cell r="G1523" t="str">
            <v>MANNINGS HEATH W.S.</v>
          </cell>
          <cell r="H1523" t="str">
            <v>MANNINGS HEATH SMBC</v>
          </cell>
          <cell r="I1523">
            <v>43478</v>
          </cell>
          <cell r="J1523" t="str">
            <v>CW1</v>
          </cell>
          <cell r="K1523">
            <v>103</v>
          </cell>
          <cell r="AB1523" t="str">
            <v>ALF EDES</v>
          </cell>
          <cell r="AE1523" t="str">
            <v>MANNINGS HEATH W.S.</v>
          </cell>
        </row>
        <row r="1524">
          <cell r="C1524">
            <v>7</v>
          </cell>
          <cell r="D1524" t="str">
            <v>ALF EDES</v>
          </cell>
          <cell r="F1524" t="str">
            <v>24012</v>
          </cell>
          <cell r="G1524" t="str">
            <v>MANNINGS HEATH W.S.</v>
          </cell>
          <cell r="H1524" t="str">
            <v>MANNINGS HEATH SMBC</v>
          </cell>
          <cell r="I1524">
            <v>43478</v>
          </cell>
          <cell r="J1524" t="str">
            <v>CW1</v>
          </cell>
          <cell r="K1524">
            <v>103</v>
          </cell>
          <cell r="AB1524" t="str">
            <v>KEN WILLIAMS</v>
          </cell>
          <cell r="AE1524" t="str">
            <v>MANNINGS HEATH W.S.</v>
          </cell>
        </row>
        <row r="1525">
          <cell r="C1525">
            <v>8</v>
          </cell>
          <cell r="D1525" t="str">
            <v>KEN WILLIAMS</v>
          </cell>
          <cell r="F1525" t="str">
            <v>24029</v>
          </cell>
          <cell r="G1525" t="str">
            <v>MANNINGS HEATH W.S.</v>
          </cell>
          <cell r="H1525" t="str">
            <v>MANNINGS HEATH SMBC</v>
          </cell>
          <cell r="I1525">
            <v>43478</v>
          </cell>
          <cell r="J1525" t="str">
            <v>CW1</v>
          </cell>
          <cell r="K1525">
            <v>103</v>
          </cell>
          <cell r="AB1525" t="str">
            <v>JUNE COLLINS</v>
          </cell>
          <cell r="AE1525" t="str">
            <v>NORFOLK LIONS</v>
          </cell>
        </row>
        <row r="1526">
          <cell r="C1526">
            <v>9</v>
          </cell>
          <cell r="D1526" t="str">
            <v>JUNE COLLINS</v>
          </cell>
          <cell r="F1526" t="str">
            <v>27004</v>
          </cell>
          <cell r="G1526" t="str">
            <v>NORFOLK LIONS</v>
          </cell>
          <cell r="H1526" t="str">
            <v>NORFOLK BOWLING CLUB</v>
          </cell>
          <cell r="I1526">
            <v>43478</v>
          </cell>
          <cell r="J1526" t="str">
            <v>CW1</v>
          </cell>
          <cell r="K1526">
            <v>103</v>
          </cell>
          <cell r="AB1526" t="str">
            <v>PETER SLADE</v>
          </cell>
          <cell r="AE1526" t="str">
            <v>NORFOLK LIONS</v>
          </cell>
        </row>
        <row r="1527">
          <cell r="C1527">
            <v>10</v>
          </cell>
          <cell r="D1527" t="str">
            <v>PETER SLADE</v>
          </cell>
          <cell r="F1527" t="str">
            <v>27040</v>
          </cell>
          <cell r="G1527" t="str">
            <v>NORFOLK LIONS</v>
          </cell>
          <cell r="H1527" t="str">
            <v>NORFOLK BOWLING CLUB</v>
          </cell>
          <cell r="I1527">
            <v>43478</v>
          </cell>
          <cell r="J1527" t="str">
            <v>CW1</v>
          </cell>
          <cell r="K1527">
            <v>103</v>
          </cell>
          <cell r="AB1527" t="str">
            <v>LINDA CURTIS</v>
          </cell>
          <cell r="AE1527" t="str">
            <v>NORFOLK LIONS</v>
          </cell>
        </row>
        <row r="1528">
          <cell r="C1528">
            <v>11</v>
          </cell>
          <cell r="D1528" t="str">
            <v>LINDA CURTIS</v>
          </cell>
          <cell r="F1528" t="str">
            <v>27006</v>
          </cell>
          <cell r="G1528" t="str">
            <v>NORFOLK LIONS</v>
          </cell>
          <cell r="H1528" t="str">
            <v>NORFOLK BOWLING CLUB</v>
          </cell>
          <cell r="I1528">
            <v>43478</v>
          </cell>
          <cell r="J1528" t="str">
            <v>CW1</v>
          </cell>
          <cell r="K1528">
            <v>103</v>
          </cell>
          <cell r="AB1528" t="str">
            <v>JOHN COLLINS</v>
          </cell>
          <cell r="AE1528" t="str">
            <v>NORFOLK LIONS</v>
          </cell>
        </row>
        <row r="1529">
          <cell r="C1529">
            <v>12</v>
          </cell>
          <cell r="D1529" t="str">
            <v>JOHN COLLINS</v>
          </cell>
          <cell r="F1529" t="str">
            <v>27003</v>
          </cell>
          <cell r="G1529" t="str">
            <v>NORFOLK LIONS</v>
          </cell>
          <cell r="H1529" t="str">
            <v>NORFOLK BOWLING CLUB</v>
          </cell>
          <cell r="I1529">
            <v>43478</v>
          </cell>
          <cell r="J1529" t="str">
            <v>CW1</v>
          </cell>
          <cell r="K1529">
            <v>103</v>
          </cell>
          <cell r="AB1529" t="str">
            <v>KEN BOTTING</v>
          </cell>
          <cell r="AE1529" t="str">
            <v>NORFOLK LIONS</v>
          </cell>
        </row>
        <row r="1530">
          <cell r="C1530">
            <v>13</v>
          </cell>
          <cell r="D1530" t="str">
            <v>KEN BOTTING</v>
          </cell>
          <cell r="F1530" t="str">
            <v>27002</v>
          </cell>
          <cell r="G1530" t="str">
            <v>NORFOLK LIONS</v>
          </cell>
          <cell r="H1530" t="str">
            <v>NORFOLK BOWLING CLUB</v>
          </cell>
          <cell r="I1530">
            <v>43478</v>
          </cell>
          <cell r="J1530" t="str">
            <v>CW1</v>
          </cell>
          <cell r="K1530">
            <v>103</v>
          </cell>
          <cell r="AB1530" t="str">
            <v>KEITH IRELAND</v>
          </cell>
          <cell r="AE1530" t="str">
            <v>NORFOLK LIONS</v>
          </cell>
        </row>
        <row r="1531">
          <cell r="C1531">
            <v>14</v>
          </cell>
          <cell r="D1531" t="str">
            <v>KEITH IRELAND</v>
          </cell>
          <cell r="F1531" t="str">
            <v>27046</v>
          </cell>
          <cell r="G1531" t="str">
            <v>NORFOLK LIONS</v>
          </cell>
          <cell r="H1531" t="str">
            <v>NORFOLK BOWLING CLUB</v>
          </cell>
          <cell r="I1531">
            <v>43478</v>
          </cell>
          <cell r="J1531" t="str">
            <v>CW1</v>
          </cell>
          <cell r="K1531">
            <v>103</v>
          </cell>
          <cell r="AB1531" t="str">
            <v>PAULINE PHILLIPS</v>
          </cell>
          <cell r="AE1531" t="str">
            <v>NORFOLK LIONS</v>
          </cell>
        </row>
        <row r="1532">
          <cell r="C1532">
            <v>15</v>
          </cell>
          <cell r="D1532" t="str">
            <v>PAULINE PHILLIPS</v>
          </cell>
          <cell r="F1532" t="str">
            <v>27018</v>
          </cell>
          <cell r="G1532" t="str">
            <v>NORFOLK LIONS</v>
          </cell>
          <cell r="H1532" t="str">
            <v>NORFOLK BOWLING CLUB</v>
          </cell>
          <cell r="I1532">
            <v>43478</v>
          </cell>
          <cell r="J1532" t="str">
            <v>CW1</v>
          </cell>
          <cell r="K1532">
            <v>103</v>
          </cell>
          <cell r="AB1532" t="str">
            <v>BRIAN LACY</v>
          </cell>
          <cell r="AE1532" t="str">
            <v>NORFOLK LIONS</v>
          </cell>
        </row>
        <row r="1533">
          <cell r="C1533">
            <v>16</v>
          </cell>
          <cell r="D1533" t="str">
            <v>BRIAN LACY</v>
          </cell>
          <cell r="F1533" t="str">
            <v>27013</v>
          </cell>
          <cell r="G1533" t="str">
            <v>NORFOLK LIONS</v>
          </cell>
          <cell r="H1533" t="str">
            <v>NORFOLK BOWLING CLUB</v>
          </cell>
          <cell r="I1533">
            <v>43478</v>
          </cell>
          <cell r="J1533" t="str">
            <v>CW1</v>
          </cell>
          <cell r="K1533">
            <v>103</v>
          </cell>
          <cell r="AB1533" t="str">
            <v>BARRIE FITCH</v>
          </cell>
          <cell r="AE1533" t="str">
            <v>THE MARTLETS</v>
          </cell>
        </row>
        <row r="1534">
          <cell r="C1534">
            <v>1</v>
          </cell>
          <cell r="D1534" t="str">
            <v>BARRIE FITCH</v>
          </cell>
          <cell r="F1534" t="str">
            <v>37007</v>
          </cell>
          <cell r="G1534" t="str">
            <v>THE MARTLETS</v>
          </cell>
          <cell r="H1534" t="str">
            <v>THE MARTLETS SMBC</v>
          </cell>
          <cell r="I1534">
            <v>43478</v>
          </cell>
          <cell r="J1534" t="str">
            <v>CW1</v>
          </cell>
          <cell r="K1534">
            <v>104</v>
          </cell>
          <cell r="AB1534" t="str">
            <v>STEPHEN ADSETT</v>
          </cell>
          <cell r="AE1534" t="str">
            <v>THE MARTLETS</v>
          </cell>
        </row>
        <row r="1535">
          <cell r="C1535">
            <v>2</v>
          </cell>
          <cell r="D1535" t="str">
            <v>STEPHEN ADSETT</v>
          </cell>
          <cell r="F1535" t="str">
            <v>37030</v>
          </cell>
          <cell r="G1535" t="str">
            <v>THE MARTLETS</v>
          </cell>
          <cell r="H1535" t="str">
            <v>THE MARTLETS SMBC</v>
          </cell>
          <cell r="I1535">
            <v>43478</v>
          </cell>
          <cell r="J1535" t="str">
            <v>CW1</v>
          </cell>
          <cell r="K1535">
            <v>104</v>
          </cell>
          <cell r="AB1535" t="str">
            <v>CHRIS BLACKMAN</v>
          </cell>
          <cell r="AE1535" t="str">
            <v>THE MARTLETS</v>
          </cell>
        </row>
        <row r="1536">
          <cell r="C1536">
            <v>3</v>
          </cell>
          <cell r="D1536" t="str">
            <v>CHRIS BLACKMAN</v>
          </cell>
          <cell r="F1536" t="str">
            <v>37002</v>
          </cell>
          <cell r="G1536" t="str">
            <v>THE MARTLETS</v>
          </cell>
          <cell r="H1536" t="str">
            <v>THE MARTLETS SMBC</v>
          </cell>
          <cell r="I1536">
            <v>43478</v>
          </cell>
          <cell r="J1536" t="str">
            <v>CW1</v>
          </cell>
          <cell r="K1536">
            <v>104</v>
          </cell>
          <cell r="AB1536" t="str">
            <v>MALCOLM ROLLINGS</v>
          </cell>
          <cell r="AE1536" t="str">
            <v>THE MARTLETS</v>
          </cell>
        </row>
        <row r="1537">
          <cell r="C1537">
            <v>4</v>
          </cell>
          <cell r="D1537" t="str">
            <v>MALCOLM ROLLINGS</v>
          </cell>
          <cell r="F1537" t="str">
            <v>37013</v>
          </cell>
          <cell r="G1537" t="str">
            <v>THE MARTLETS</v>
          </cell>
          <cell r="H1537" t="str">
            <v>THE MARTLETS SMBC</v>
          </cell>
          <cell r="I1537">
            <v>43478</v>
          </cell>
          <cell r="J1537" t="str">
            <v>CW1</v>
          </cell>
          <cell r="K1537">
            <v>104</v>
          </cell>
          <cell r="AB1537" t="str">
            <v xml:space="preserve">JOHN BROWN </v>
          </cell>
          <cell r="AE1537" t="str">
            <v>THE MARTLETS</v>
          </cell>
        </row>
        <row r="1538">
          <cell r="C1538">
            <v>5</v>
          </cell>
          <cell r="D1538" t="str">
            <v xml:space="preserve">JOHN BROWN </v>
          </cell>
          <cell r="F1538" t="str">
            <v>37022</v>
          </cell>
          <cell r="G1538" t="str">
            <v>THE MARTLETS</v>
          </cell>
          <cell r="H1538" t="str">
            <v>THE MARTLETS SMBC</v>
          </cell>
          <cell r="I1538">
            <v>43478</v>
          </cell>
          <cell r="J1538" t="str">
            <v>CW1</v>
          </cell>
          <cell r="K1538">
            <v>104</v>
          </cell>
          <cell r="AB1538" t="str">
            <v>DAVID LUXFORD</v>
          </cell>
          <cell r="AE1538" t="str">
            <v>THE MARTLETS</v>
          </cell>
        </row>
        <row r="1539">
          <cell r="C1539">
            <v>6</v>
          </cell>
          <cell r="D1539" t="str">
            <v>DAVID LUXFORD</v>
          </cell>
          <cell r="F1539" t="str">
            <v>37034</v>
          </cell>
          <cell r="G1539" t="str">
            <v>THE MARTLETS</v>
          </cell>
          <cell r="H1539" t="str">
            <v>THE MARTLETS SMBC</v>
          </cell>
          <cell r="I1539">
            <v>43478</v>
          </cell>
          <cell r="J1539" t="str">
            <v>CW1</v>
          </cell>
          <cell r="K1539">
            <v>104</v>
          </cell>
          <cell r="AB1539" t="str">
            <v>CHRIS ROLPH</v>
          </cell>
          <cell r="AE1539" t="str">
            <v>THE MARTLETS</v>
          </cell>
        </row>
        <row r="1540">
          <cell r="C1540">
            <v>7</v>
          </cell>
          <cell r="D1540" t="str">
            <v>CHRIS ROLPH</v>
          </cell>
          <cell r="F1540" t="str">
            <v>37014</v>
          </cell>
          <cell r="G1540" t="str">
            <v>THE MARTLETS</v>
          </cell>
          <cell r="H1540" t="str">
            <v>THE MARTLETS SMBC</v>
          </cell>
          <cell r="I1540">
            <v>43478</v>
          </cell>
          <cell r="J1540" t="str">
            <v>CW1</v>
          </cell>
          <cell r="K1540">
            <v>104</v>
          </cell>
          <cell r="AB1540" t="str">
            <v>MARC LANCASTER</v>
          </cell>
          <cell r="AE1540" t="str">
            <v>THE MARTLETS</v>
          </cell>
        </row>
        <row r="1541">
          <cell r="C1541">
            <v>8</v>
          </cell>
          <cell r="D1541" t="str">
            <v>MARC LANCASTER</v>
          </cell>
          <cell r="F1541" t="str">
            <v>37010</v>
          </cell>
          <cell r="G1541" t="str">
            <v>THE MARTLETS</v>
          </cell>
          <cell r="H1541" t="str">
            <v>THE MARTLETS SMBC</v>
          </cell>
          <cell r="I1541">
            <v>43478</v>
          </cell>
          <cell r="J1541" t="str">
            <v>CW1</v>
          </cell>
          <cell r="K1541">
            <v>104</v>
          </cell>
          <cell r="AB1541" t="str">
            <v>BRENDA CARRICK</v>
          </cell>
          <cell r="AE1541" t="str">
            <v>COMPTONS</v>
          </cell>
        </row>
        <row r="1542">
          <cell r="C1542">
            <v>9</v>
          </cell>
          <cell r="D1542" t="str">
            <v>BRENDA CARRICK</v>
          </cell>
          <cell r="F1542" t="str">
            <v>10003</v>
          </cell>
          <cell r="G1542" t="str">
            <v>COMPTONS</v>
          </cell>
          <cell r="H1542" t="str">
            <v>COMPTONS SMBC</v>
          </cell>
          <cell r="I1542">
            <v>43478</v>
          </cell>
          <cell r="J1542" t="str">
            <v>CW1</v>
          </cell>
          <cell r="K1542">
            <v>104</v>
          </cell>
          <cell r="AB1542" t="str">
            <v>GLENNIS KING</v>
          </cell>
          <cell r="AE1542" t="str">
            <v>COMPTONS</v>
          </cell>
        </row>
        <row r="1543">
          <cell r="C1543">
            <v>10</v>
          </cell>
          <cell r="D1543" t="str">
            <v>GLENNIS KING</v>
          </cell>
          <cell r="F1543" t="str">
            <v>10008</v>
          </cell>
          <cell r="G1543" t="str">
            <v>COMPTONS</v>
          </cell>
          <cell r="H1543" t="str">
            <v>COMPTONS SMBC</v>
          </cell>
          <cell r="I1543">
            <v>43478</v>
          </cell>
          <cell r="J1543" t="str">
            <v>CW1</v>
          </cell>
          <cell r="K1543">
            <v>104</v>
          </cell>
          <cell r="AB1543" t="str">
            <v>SETON WOOD</v>
          </cell>
          <cell r="AE1543" t="str">
            <v>COMPTONS</v>
          </cell>
        </row>
        <row r="1544">
          <cell r="C1544">
            <v>11</v>
          </cell>
          <cell r="D1544" t="str">
            <v>SETON WOOD</v>
          </cell>
          <cell r="F1544" t="str">
            <v>10020</v>
          </cell>
          <cell r="G1544" t="str">
            <v>COMPTONS</v>
          </cell>
          <cell r="H1544" t="str">
            <v>COMPTONS SMBC</v>
          </cell>
          <cell r="I1544">
            <v>43478</v>
          </cell>
          <cell r="J1544" t="str">
            <v>CW1</v>
          </cell>
          <cell r="K1544">
            <v>104</v>
          </cell>
          <cell r="AB1544" t="str">
            <v>BRYONY WOOD</v>
          </cell>
          <cell r="AE1544" t="str">
            <v>COMPTONS</v>
          </cell>
        </row>
        <row r="1545">
          <cell r="C1545">
            <v>12</v>
          </cell>
          <cell r="D1545" t="str">
            <v>BRYONY WOOD</v>
          </cell>
          <cell r="F1545" t="str">
            <v>10019</v>
          </cell>
          <cell r="G1545" t="str">
            <v>COMPTONS</v>
          </cell>
          <cell r="H1545" t="str">
            <v>COMPTONS SMBC</v>
          </cell>
          <cell r="I1545">
            <v>43478</v>
          </cell>
          <cell r="J1545" t="str">
            <v>CW1</v>
          </cell>
          <cell r="K1545">
            <v>104</v>
          </cell>
          <cell r="AB1545" t="str">
            <v>BILL KING</v>
          </cell>
          <cell r="AE1545" t="str">
            <v>COMPTONS</v>
          </cell>
        </row>
        <row r="1546">
          <cell r="C1546">
            <v>13</v>
          </cell>
          <cell r="D1546" t="str">
            <v>BILL KING</v>
          </cell>
          <cell r="F1546" t="str">
            <v>10007</v>
          </cell>
          <cell r="G1546" t="str">
            <v>COMPTONS</v>
          </cell>
          <cell r="H1546" t="str">
            <v>COMPTONS SMBC</v>
          </cell>
          <cell r="I1546">
            <v>43478</v>
          </cell>
          <cell r="J1546" t="str">
            <v>CW1</v>
          </cell>
          <cell r="K1546">
            <v>104</v>
          </cell>
          <cell r="AB1546" t="str">
            <v>PETER STALLIBRASS</v>
          </cell>
          <cell r="AE1546" t="str">
            <v>COMPTONS</v>
          </cell>
        </row>
        <row r="1547">
          <cell r="C1547">
            <v>14</v>
          </cell>
          <cell r="D1547" t="str">
            <v>PETER STALLIBRASS</v>
          </cell>
          <cell r="F1547" t="str">
            <v>10023</v>
          </cell>
          <cell r="G1547" t="str">
            <v>COMPTONS</v>
          </cell>
          <cell r="H1547" t="str">
            <v>COMPTONS SMBC</v>
          </cell>
          <cell r="I1547">
            <v>43478</v>
          </cell>
          <cell r="J1547" t="str">
            <v>CW1</v>
          </cell>
          <cell r="K1547">
            <v>104</v>
          </cell>
          <cell r="AB1547" t="str">
            <v>DANIEL BUTLER</v>
          </cell>
          <cell r="AE1547" t="str">
            <v>COMPTONS</v>
          </cell>
        </row>
        <row r="1548">
          <cell r="C1548">
            <v>15</v>
          </cell>
          <cell r="D1548" t="str">
            <v>DANIEL BUTLER</v>
          </cell>
          <cell r="F1548" t="str">
            <v>10021</v>
          </cell>
          <cell r="G1548" t="str">
            <v>COMPTONS</v>
          </cell>
          <cell r="H1548" t="str">
            <v>COMPTONS SMBC</v>
          </cell>
          <cell r="I1548">
            <v>43478</v>
          </cell>
          <cell r="J1548" t="str">
            <v>CW1</v>
          </cell>
          <cell r="K1548">
            <v>104</v>
          </cell>
          <cell r="AB1548" t="str">
            <v>RUSSELL STALLIBRASS</v>
          </cell>
          <cell r="AE1548" t="str">
            <v>COMPTONS</v>
          </cell>
        </row>
        <row r="1549">
          <cell r="C1549">
            <v>16</v>
          </cell>
          <cell r="D1549" t="str">
            <v>RUSSELL STALLIBRASS</v>
          </cell>
          <cell r="F1549" t="str">
            <v>10017</v>
          </cell>
          <cell r="G1549" t="str">
            <v>COMPTONS</v>
          </cell>
          <cell r="H1549" t="str">
            <v>COMPTONS SMBC</v>
          </cell>
          <cell r="I1549">
            <v>43478</v>
          </cell>
          <cell r="J1549" t="str">
            <v>CW1</v>
          </cell>
          <cell r="K1549">
            <v>104</v>
          </cell>
          <cell r="AB1549" t="str">
            <v>TONY WOODARD</v>
          </cell>
          <cell r="AE1549" t="str">
            <v>SOUTHWATER SHARKS</v>
          </cell>
        </row>
        <row r="1550">
          <cell r="C1550">
            <v>1</v>
          </cell>
          <cell r="D1550" t="str">
            <v>TONY WOODARD</v>
          </cell>
          <cell r="F1550" t="str">
            <v>35026</v>
          </cell>
          <cell r="G1550" t="str">
            <v>SOUTHWATER SHARKS</v>
          </cell>
          <cell r="H1550" t="str">
            <v>SOUTHWATER SMBC</v>
          </cell>
          <cell r="I1550">
            <v>43478</v>
          </cell>
          <cell r="J1550" t="str">
            <v>CW2</v>
          </cell>
          <cell r="K1550">
            <v>106</v>
          </cell>
          <cell r="AB1550" t="str">
            <v>RUTH CORCORAN</v>
          </cell>
          <cell r="AE1550" t="str">
            <v>SOUTHWATER SHARKS</v>
          </cell>
        </row>
        <row r="1551">
          <cell r="C1551">
            <v>2</v>
          </cell>
          <cell r="D1551" t="str">
            <v>RUTH CORCORAN</v>
          </cell>
          <cell r="F1551" t="str">
            <v>35011</v>
          </cell>
          <cell r="G1551" t="str">
            <v>SOUTHWATER SHARKS</v>
          </cell>
          <cell r="H1551" t="str">
            <v>SOUTHWATER SMBC</v>
          </cell>
          <cell r="I1551">
            <v>43478</v>
          </cell>
          <cell r="J1551" t="str">
            <v>CW2</v>
          </cell>
          <cell r="K1551">
            <v>106</v>
          </cell>
          <cell r="AB1551" t="str">
            <v>BRIAN BARNES</v>
          </cell>
          <cell r="AE1551" t="str">
            <v>SOUTHWATER SHARKS</v>
          </cell>
        </row>
        <row r="1552">
          <cell r="C1552">
            <v>3</v>
          </cell>
          <cell r="D1552" t="str">
            <v>BRIAN BARNES</v>
          </cell>
          <cell r="F1552" t="str">
            <v>35004</v>
          </cell>
          <cell r="G1552" t="str">
            <v>SOUTHWATER SHARKS</v>
          </cell>
          <cell r="H1552" t="str">
            <v>SOUTHWATER SMBC</v>
          </cell>
          <cell r="I1552">
            <v>43478</v>
          </cell>
          <cell r="J1552" t="str">
            <v>CW2</v>
          </cell>
          <cell r="K1552">
            <v>106</v>
          </cell>
          <cell r="AB1552" t="str">
            <v>BERYL SIMMONS</v>
          </cell>
          <cell r="AE1552" t="str">
            <v>SOUTHWATER SHARKS</v>
          </cell>
        </row>
        <row r="1553">
          <cell r="C1553">
            <v>4</v>
          </cell>
          <cell r="D1553" t="str">
            <v>BERYL SIMMONS</v>
          </cell>
          <cell r="F1553" t="str">
            <v>35024</v>
          </cell>
          <cell r="G1553" t="str">
            <v>SOUTHWATER SHARKS</v>
          </cell>
          <cell r="H1553" t="str">
            <v>SOUTHWATER SMBC</v>
          </cell>
          <cell r="I1553">
            <v>43478</v>
          </cell>
          <cell r="J1553" t="str">
            <v>CW2</v>
          </cell>
          <cell r="K1553">
            <v>106</v>
          </cell>
          <cell r="AB1553" t="str">
            <v>KATHLEEN BENNETT</v>
          </cell>
          <cell r="AE1553" t="str">
            <v>SOUTHWATER SHARKS</v>
          </cell>
        </row>
        <row r="1554">
          <cell r="C1554">
            <v>5</v>
          </cell>
          <cell r="D1554" t="str">
            <v>KATHLEEN BENNETT</v>
          </cell>
          <cell r="F1554" t="str">
            <v>35005</v>
          </cell>
          <cell r="G1554" t="str">
            <v>SOUTHWATER SHARKS</v>
          </cell>
          <cell r="H1554" t="str">
            <v>SOUTHWATER SMBC</v>
          </cell>
          <cell r="I1554">
            <v>43478</v>
          </cell>
          <cell r="J1554" t="str">
            <v>CW2</v>
          </cell>
          <cell r="K1554">
            <v>106</v>
          </cell>
          <cell r="AB1554" t="str">
            <v>CHRISTINE PRICE</v>
          </cell>
          <cell r="AE1554" t="str">
            <v>SOUTHWATER SHARKS</v>
          </cell>
        </row>
        <row r="1555">
          <cell r="C1555">
            <v>6</v>
          </cell>
          <cell r="D1555" t="str">
            <v>CHRISTINE PRICE</v>
          </cell>
          <cell r="F1555" t="str">
            <v>35020</v>
          </cell>
          <cell r="G1555" t="str">
            <v>SOUTHWATER SHARKS</v>
          </cell>
          <cell r="H1555" t="str">
            <v>SOUTHWATER SMBC</v>
          </cell>
          <cell r="I1555">
            <v>43478</v>
          </cell>
          <cell r="J1555" t="str">
            <v>CW2</v>
          </cell>
          <cell r="K1555">
            <v>106</v>
          </cell>
          <cell r="AB1555" t="str">
            <v>BRIAN FRENCH</v>
          </cell>
          <cell r="AE1555" t="str">
            <v>SOUTHWATER SHARKS</v>
          </cell>
        </row>
        <row r="1556">
          <cell r="C1556">
            <v>7</v>
          </cell>
          <cell r="D1556" t="str">
            <v>BRIAN FRENCH</v>
          </cell>
          <cell r="F1556" t="str">
            <v>35013</v>
          </cell>
          <cell r="G1556" t="str">
            <v>SOUTHWATER SHARKS</v>
          </cell>
          <cell r="H1556" t="str">
            <v>SOUTHWATER SMBC</v>
          </cell>
          <cell r="I1556">
            <v>43478</v>
          </cell>
          <cell r="J1556" t="str">
            <v>CW2</v>
          </cell>
          <cell r="K1556">
            <v>106</v>
          </cell>
          <cell r="AB1556" t="str">
            <v>JOHN BONWICK</v>
          </cell>
          <cell r="AE1556" t="str">
            <v>SOUTHWATER SHARKS</v>
          </cell>
        </row>
        <row r="1557">
          <cell r="C1557">
            <v>8</v>
          </cell>
          <cell r="D1557" t="str">
            <v>JOHN BONWICK</v>
          </cell>
          <cell r="F1557" t="str">
            <v>35006</v>
          </cell>
          <cell r="G1557" t="str">
            <v>SOUTHWATER SHARKS</v>
          </cell>
          <cell r="H1557" t="str">
            <v>SOUTHWATER SMBC</v>
          </cell>
          <cell r="I1557">
            <v>43478</v>
          </cell>
          <cell r="J1557" t="str">
            <v>CW2</v>
          </cell>
          <cell r="K1557">
            <v>106</v>
          </cell>
          <cell r="AB1557" t="str">
            <v>JACKIE LEE</v>
          </cell>
          <cell r="AE1557" t="str">
            <v>LAVANT RED</v>
          </cell>
        </row>
        <row r="1558">
          <cell r="C1558">
            <v>9</v>
          </cell>
          <cell r="D1558" t="str">
            <v>JACKIE LEE</v>
          </cell>
          <cell r="F1558" t="str">
            <v>23018</v>
          </cell>
          <cell r="G1558" t="str">
            <v>LAVANT RED</v>
          </cell>
          <cell r="H1558" t="str">
            <v>LAVANT SMBC</v>
          </cell>
          <cell r="I1558">
            <v>43478</v>
          </cell>
          <cell r="J1558" t="str">
            <v>CW2</v>
          </cell>
          <cell r="K1558">
            <v>106</v>
          </cell>
          <cell r="AB1558" t="str">
            <v>MURIEL WINTER</v>
          </cell>
          <cell r="AE1558" t="str">
            <v>LAVANT RED</v>
          </cell>
        </row>
        <row r="1559">
          <cell r="C1559">
            <v>10</v>
          </cell>
          <cell r="D1559" t="str">
            <v>MURIEL WINTER</v>
          </cell>
          <cell r="F1559" t="str">
            <v>23033</v>
          </cell>
          <cell r="G1559" t="str">
            <v>LAVANT RED</v>
          </cell>
          <cell r="H1559" t="str">
            <v>LAVANT SMBC</v>
          </cell>
          <cell r="I1559">
            <v>43478</v>
          </cell>
          <cell r="J1559" t="str">
            <v>CW2</v>
          </cell>
          <cell r="K1559">
            <v>106</v>
          </cell>
          <cell r="AB1559" t="str">
            <v>TERRY HAIGH</v>
          </cell>
          <cell r="AE1559" t="str">
            <v>LAVANT RED</v>
          </cell>
        </row>
        <row r="1560">
          <cell r="C1560">
            <v>11</v>
          </cell>
          <cell r="D1560" t="str">
            <v>TERRY HAIGH</v>
          </cell>
          <cell r="F1560" t="str">
            <v>23038</v>
          </cell>
          <cell r="G1560" t="str">
            <v>LAVANT RED</v>
          </cell>
          <cell r="H1560" t="str">
            <v>LAVANT SMBC</v>
          </cell>
          <cell r="I1560">
            <v>43478</v>
          </cell>
          <cell r="J1560" t="str">
            <v>CW2</v>
          </cell>
          <cell r="K1560">
            <v>106</v>
          </cell>
          <cell r="AB1560" t="str">
            <v>PETER WINTER</v>
          </cell>
          <cell r="AE1560" t="str">
            <v>LAVANT RED</v>
          </cell>
        </row>
        <row r="1561">
          <cell r="C1561">
            <v>12</v>
          </cell>
          <cell r="D1561" t="str">
            <v>PETER WINTER</v>
          </cell>
          <cell r="F1561" t="str">
            <v>23034</v>
          </cell>
          <cell r="G1561" t="str">
            <v>LAVANT RED</v>
          </cell>
          <cell r="H1561" t="str">
            <v>LAVANT SMBC</v>
          </cell>
          <cell r="I1561">
            <v>43478</v>
          </cell>
          <cell r="J1561" t="str">
            <v>CW2</v>
          </cell>
          <cell r="K1561">
            <v>106</v>
          </cell>
          <cell r="AB1561" t="str">
            <v>RAY HARDING</v>
          </cell>
          <cell r="AE1561" t="str">
            <v>LAVANT RED</v>
          </cell>
        </row>
        <row r="1562">
          <cell r="C1562">
            <v>13</v>
          </cell>
          <cell r="D1562" t="str">
            <v>RAY HARDING</v>
          </cell>
          <cell r="F1562" t="str">
            <v>23013</v>
          </cell>
          <cell r="G1562" t="str">
            <v>LAVANT RED</v>
          </cell>
          <cell r="H1562" t="str">
            <v>LAVANT SMBC</v>
          </cell>
          <cell r="I1562">
            <v>43478</v>
          </cell>
          <cell r="J1562" t="str">
            <v>CW2</v>
          </cell>
          <cell r="K1562">
            <v>106</v>
          </cell>
          <cell r="AB1562" t="str">
            <v>PAM BEARDMORE</v>
          </cell>
          <cell r="AE1562" t="str">
            <v>LAVANT RED</v>
          </cell>
        </row>
        <row r="1563">
          <cell r="C1563">
            <v>14</v>
          </cell>
          <cell r="D1563" t="str">
            <v>PAM BEARDMORE</v>
          </cell>
          <cell r="F1563" t="str">
            <v>23003</v>
          </cell>
          <cell r="G1563" t="str">
            <v>LAVANT RED</v>
          </cell>
          <cell r="H1563" t="str">
            <v>LAVANT SMBC</v>
          </cell>
          <cell r="I1563">
            <v>43478</v>
          </cell>
          <cell r="J1563" t="str">
            <v>CW2</v>
          </cell>
          <cell r="K1563">
            <v>106</v>
          </cell>
          <cell r="AB1563" t="str">
            <v>TONY BLEACH</v>
          </cell>
          <cell r="AE1563" t="str">
            <v>LAVANT RED</v>
          </cell>
        </row>
        <row r="1564">
          <cell r="C1564">
            <v>15</v>
          </cell>
          <cell r="D1564" t="str">
            <v>TONY BLEACH</v>
          </cell>
          <cell r="F1564" t="str">
            <v>23005</v>
          </cell>
          <cell r="G1564" t="str">
            <v>LAVANT RED</v>
          </cell>
          <cell r="H1564" t="str">
            <v>LAVANT SMBC</v>
          </cell>
          <cell r="I1564">
            <v>43478</v>
          </cell>
          <cell r="J1564" t="str">
            <v>CW2</v>
          </cell>
          <cell r="K1564">
            <v>106</v>
          </cell>
          <cell r="AB1564" t="str">
            <v>PETER WINTER</v>
          </cell>
          <cell r="AE1564" t="str">
            <v>LAVANT RED</v>
          </cell>
        </row>
        <row r="1565">
          <cell r="C1565">
            <v>16</v>
          </cell>
          <cell r="D1565" t="str">
            <v>PETER WINTER</v>
          </cell>
          <cell r="F1565" t="str">
            <v>23034</v>
          </cell>
          <cell r="G1565" t="str">
            <v>LAVANT RED</v>
          </cell>
          <cell r="H1565" t="str">
            <v>LAVANT SMBC</v>
          </cell>
          <cell r="I1565">
            <v>43478</v>
          </cell>
          <cell r="J1565" t="str">
            <v>CW2</v>
          </cell>
          <cell r="K1565">
            <v>106</v>
          </cell>
          <cell r="AB1565" t="str">
            <v>KAREN ALNER</v>
          </cell>
          <cell r="AE1565" t="str">
            <v>SOUTHBOURNE RANGERS</v>
          </cell>
        </row>
        <row r="1566">
          <cell r="C1566">
            <v>1</v>
          </cell>
          <cell r="D1566" t="str">
            <v>KAREN ALNER</v>
          </cell>
          <cell r="F1566" t="str">
            <v>34002</v>
          </cell>
          <cell r="G1566" t="str">
            <v>SOUTHBOURNE RANGERS</v>
          </cell>
          <cell r="H1566" t="str">
            <v>SOUTHBOURNE BOWLS CLUB</v>
          </cell>
          <cell r="I1566">
            <v>43478</v>
          </cell>
          <cell r="J1566" t="str">
            <v>CW2</v>
          </cell>
          <cell r="K1566">
            <v>105</v>
          </cell>
          <cell r="AB1566" t="str">
            <v>PETER JASINSKI</v>
          </cell>
          <cell r="AE1566" t="str">
            <v>SOUTHBOURNE RANGERS</v>
          </cell>
        </row>
        <row r="1567">
          <cell r="C1567">
            <v>2</v>
          </cell>
          <cell r="D1567" t="str">
            <v>PETER JASINSKI</v>
          </cell>
          <cell r="F1567" t="str">
            <v>34012</v>
          </cell>
          <cell r="G1567" t="str">
            <v>SOUTHBOURNE RANGERS</v>
          </cell>
          <cell r="H1567" t="str">
            <v>SOUTHBOURNE BOWLS CLUB</v>
          </cell>
          <cell r="I1567">
            <v>43478</v>
          </cell>
          <cell r="J1567" t="str">
            <v>CW2</v>
          </cell>
          <cell r="K1567">
            <v>105</v>
          </cell>
          <cell r="AB1567" t="str">
            <v>DAVE WALTER</v>
          </cell>
          <cell r="AE1567" t="str">
            <v>SOUTHBOURNE RANGERS</v>
          </cell>
        </row>
        <row r="1568">
          <cell r="C1568">
            <v>3</v>
          </cell>
          <cell r="D1568" t="str">
            <v>DAVE WALTER</v>
          </cell>
          <cell r="F1568" t="str">
            <v>34024</v>
          </cell>
          <cell r="G1568" t="str">
            <v>SOUTHBOURNE RANGERS</v>
          </cell>
          <cell r="H1568" t="str">
            <v>SOUTHBOURNE BOWLS CLUB</v>
          </cell>
          <cell r="I1568">
            <v>43478</v>
          </cell>
          <cell r="J1568" t="str">
            <v>CW2</v>
          </cell>
          <cell r="K1568">
            <v>105</v>
          </cell>
          <cell r="AB1568" t="str">
            <v>ANDY SMITH</v>
          </cell>
          <cell r="AE1568" t="str">
            <v>SOUTHBOURNE RANGERS</v>
          </cell>
        </row>
        <row r="1569">
          <cell r="C1569">
            <v>4</v>
          </cell>
          <cell r="D1569" t="str">
            <v>ANDY SMITH</v>
          </cell>
          <cell r="F1569" t="str">
            <v>34020</v>
          </cell>
          <cell r="G1569" t="str">
            <v>SOUTHBOURNE RANGERS</v>
          </cell>
          <cell r="H1569" t="str">
            <v>SOUTHBOURNE BOWLS CLUB</v>
          </cell>
          <cell r="I1569">
            <v>43478</v>
          </cell>
          <cell r="J1569" t="str">
            <v>CW2</v>
          </cell>
          <cell r="K1569">
            <v>105</v>
          </cell>
          <cell r="AB1569" t="str">
            <v>AUDREY BULL</v>
          </cell>
          <cell r="AE1569" t="str">
            <v>SOUTHBOURNE RANGERS</v>
          </cell>
        </row>
        <row r="1570">
          <cell r="C1570">
            <v>5</v>
          </cell>
          <cell r="D1570" t="str">
            <v>AUDREY BULL</v>
          </cell>
          <cell r="F1570" t="str">
            <v>34007</v>
          </cell>
          <cell r="G1570" t="str">
            <v>SOUTHBOURNE RANGERS</v>
          </cell>
          <cell r="H1570" t="str">
            <v>SOUTHBOURNE BOWLS CLUB</v>
          </cell>
          <cell r="I1570">
            <v>43478</v>
          </cell>
          <cell r="J1570" t="str">
            <v>CW2</v>
          </cell>
          <cell r="K1570">
            <v>105</v>
          </cell>
          <cell r="AB1570" t="str">
            <v>ALEX HORNE</v>
          </cell>
          <cell r="AE1570" t="str">
            <v>SOUTHBOURNE RANGERS</v>
          </cell>
        </row>
        <row r="1571">
          <cell r="C1571">
            <v>6</v>
          </cell>
          <cell r="D1571" t="str">
            <v>ALEX HORNE</v>
          </cell>
          <cell r="F1571" t="str">
            <v>34038</v>
          </cell>
          <cell r="G1571" t="str">
            <v>SOUTHBOURNE RANGERS</v>
          </cell>
          <cell r="H1571" t="str">
            <v>SOUTHBOURNE BOWLS CLUB</v>
          </cell>
          <cell r="I1571">
            <v>43478</v>
          </cell>
          <cell r="J1571" t="str">
            <v>CW2</v>
          </cell>
          <cell r="K1571">
            <v>105</v>
          </cell>
          <cell r="AB1571" t="str">
            <v>DAVE ALNER</v>
          </cell>
          <cell r="AE1571" t="str">
            <v>SOUTHBOURNE RANGERS</v>
          </cell>
        </row>
        <row r="1572">
          <cell r="C1572">
            <v>7</v>
          </cell>
          <cell r="D1572" t="str">
            <v>DAVE ALNER</v>
          </cell>
          <cell r="F1572" t="str">
            <v>34001</v>
          </cell>
          <cell r="G1572" t="str">
            <v>SOUTHBOURNE RANGERS</v>
          </cell>
          <cell r="H1572" t="str">
            <v>SOUTHBOURNE BOWLS CLUB</v>
          </cell>
          <cell r="I1572">
            <v>43478</v>
          </cell>
          <cell r="J1572" t="str">
            <v>CW2</v>
          </cell>
          <cell r="K1572">
            <v>105</v>
          </cell>
          <cell r="AB1572" t="str">
            <v>ANTHONY BULL</v>
          </cell>
          <cell r="AE1572" t="str">
            <v>SOUTHBOURNE RANGERS</v>
          </cell>
        </row>
        <row r="1573">
          <cell r="C1573">
            <v>8</v>
          </cell>
          <cell r="D1573" t="str">
            <v>ANTHONY BULL</v>
          </cell>
          <cell r="F1573" t="str">
            <v>34006</v>
          </cell>
          <cell r="G1573" t="str">
            <v>SOUTHBOURNE RANGERS</v>
          </cell>
          <cell r="H1573" t="str">
            <v>SOUTHBOURNE BOWLS CLUB</v>
          </cell>
          <cell r="I1573">
            <v>43478</v>
          </cell>
          <cell r="J1573" t="str">
            <v>CW2</v>
          </cell>
          <cell r="K1573">
            <v>105</v>
          </cell>
          <cell r="AB1573" t="str">
            <v>KEITH PATERNOSTER</v>
          </cell>
          <cell r="AE1573" t="str">
            <v>UPPER BEEDING</v>
          </cell>
        </row>
        <row r="1574">
          <cell r="C1574">
            <v>9</v>
          </cell>
          <cell r="D1574" t="str">
            <v>KEITH PATERNOSTER</v>
          </cell>
          <cell r="F1574" t="str">
            <v>38014</v>
          </cell>
          <cell r="G1574" t="str">
            <v>UPPER BEEDING</v>
          </cell>
          <cell r="H1574" t="str">
            <v>UPPER BEEDING SMBC</v>
          </cell>
          <cell r="I1574">
            <v>43478</v>
          </cell>
          <cell r="J1574" t="str">
            <v>CW2</v>
          </cell>
          <cell r="K1574">
            <v>105</v>
          </cell>
          <cell r="AB1574" t="str">
            <v>JIM ORMAN</v>
          </cell>
          <cell r="AE1574" t="str">
            <v>UPPER BEEDING</v>
          </cell>
        </row>
        <row r="1575">
          <cell r="C1575">
            <v>10</v>
          </cell>
          <cell r="D1575" t="str">
            <v>JIM ORMAN</v>
          </cell>
          <cell r="F1575" t="str">
            <v>38008</v>
          </cell>
          <cell r="G1575" t="str">
            <v>UPPER BEEDING</v>
          </cell>
          <cell r="H1575" t="str">
            <v>UPPER BEEDING SMBC</v>
          </cell>
          <cell r="I1575">
            <v>43478</v>
          </cell>
          <cell r="J1575" t="str">
            <v>CW2</v>
          </cell>
          <cell r="K1575">
            <v>105</v>
          </cell>
          <cell r="AB1575" t="str">
            <v>JEAN ARMOUR-MILNE</v>
          </cell>
          <cell r="AE1575" t="str">
            <v>UPPER BEEDING</v>
          </cell>
        </row>
        <row r="1576">
          <cell r="C1576">
            <v>11</v>
          </cell>
          <cell r="D1576" t="str">
            <v>JEAN ARMOUR-MILNE</v>
          </cell>
          <cell r="F1576" t="str">
            <v>38001</v>
          </cell>
          <cell r="G1576" t="str">
            <v>UPPER BEEDING</v>
          </cell>
          <cell r="H1576" t="str">
            <v>UPPER BEEDING SMBC</v>
          </cell>
          <cell r="I1576">
            <v>43478</v>
          </cell>
          <cell r="J1576" t="str">
            <v>CW2</v>
          </cell>
          <cell r="K1576">
            <v>105</v>
          </cell>
          <cell r="AB1576" t="str">
            <v>RON BOOTY</v>
          </cell>
          <cell r="AE1576" t="str">
            <v>UPPER BEEDING</v>
          </cell>
        </row>
        <row r="1577">
          <cell r="C1577">
            <v>12</v>
          </cell>
          <cell r="D1577" t="str">
            <v>RON BOOTY</v>
          </cell>
          <cell r="F1577" t="str">
            <v>38002</v>
          </cell>
          <cell r="G1577" t="str">
            <v>UPPER BEEDING</v>
          </cell>
          <cell r="H1577" t="str">
            <v>UPPER BEEDING SMBC</v>
          </cell>
          <cell r="I1577">
            <v>43478</v>
          </cell>
          <cell r="J1577" t="str">
            <v>CW2</v>
          </cell>
          <cell r="K1577">
            <v>105</v>
          </cell>
          <cell r="AB1577" t="str">
            <v>PETER PLASSING</v>
          </cell>
          <cell r="AE1577" t="str">
            <v>UPPER BEEDING</v>
          </cell>
        </row>
        <row r="1578">
          <cell r="C1578">
            <v>13</v>
          </cell>
          <cell r="D1578" t="str">
            <v>PETER PLASSING</v>
          </cell>
          <cell r="F1578" t="str">
            <v>38009</v>
          </cell>
          <cell r="G1578" t="str">
            <v>UPPER BEEDING</v>
          </cell>
          <cell r="H1578" t="str">
            <v>UPPER BEEDING SMBC</v>
          </cell>
          <cell r="I1578">
            <v>43478</v>
          </cell>
          <cell r="J1578" t="str">
            <v>CW2</v>
          </cell>
          <cell r="K1578">
            <v>105</v>
          </cell>
          <cell r="AB1578" t="str">
            <v>ROB MIDDLETON</v>
          </cell>
          <cell r="AE1578" t="str">
            <v>UPPER BEEDING</v>
          </cell>
        </row>
        <row r="1579">
          <cell r="C1579">
            <v>14</v>
          </cell>
          <cell r="D1579" t="str">
            <v>ROB MIDDLETON</v>
          </cell>
          <cell r="F1579" t="str">
            <v>38016</v>
          </cell>
          <cell r="G1579" t="str">
            <v>UPPER BEEDING</v>
          </cell>
          <cell r="H1579" t="str">
            <v>UPPER BEEDING SMBC</v>
          </cell>
          <cell r="I1579">
            <v>43478</v>
          </cell>
          <cell r="J1579" t="str">
            <v>CW2</v>
          </cell>
          <cell r="K1579">
            <v>105</v>
          </cell>
          <cell r="AB1579" t="str">
            <v>ERIC STEWART</v>
          </cell>
          <cell r="AE1579" t="str">
            <v>UPPER BEEDING</v>
          </cell>
        </row>
        <row r="1580">
          <cell r="C1580">
            <v>15</v>
          </cell>
          <cell r="D1580" t="str">
            <v>ERIC STEWART</v>
          </cell>
          <cell r="F1580" t="str">
            <v>38015</v>
          </cell>
          <cell r="G1580" t="str">
            <v>UPPER BEEDING</v>
          </cell>
          <cell r="H1580" t="str">
            <v>UPPER BEEDING SMBC</v>
          </cell>
          <cell r="I1580">
            <v>43478</v>
          </cell>
          <cell r="J1580" t="str">
            <v>CW2</v>
          </cell>
          <cell r="K1580">
            <v>105</v>
          </cell>
          <cell r="AB1580" t="str">
            <v>ROD MCBETH</v>
          </cell>
          <cell r="AE1580" t="str">
            <v>UPPER BEEDING</v>
          </cell>
        </row>
        <row r="1581">
          <cell r="C1581">
            <v>16</v>
          </cell>
          <cell r="D1581" t="str">
            <v>ROD MCBETH</v>
          </cell>
          <cell r="F1581" t="str">
            <v>38006</v>
          </cell>
          <cell r="G1581" t="str">
            <v>UPPER BEEDING</v>
          </cell>
          <cell r="H1581" t="str">
            <v>UPPER BEEDING SMBC</v>
          </cell>
          <cell r="I1581">
            <v>43478</v>
          </cell>
          <cell r="J1581" t="str">
            <v>CW2</v>
          </cell>
          <cell r="K1581">
            <v>105</v>
          </cell>
          <cell r="AB1581" t="str">
            <v>DIANE MORGAN</v>
          </cell>
          <cell r="AE1581" t="str">
            <v>MIDHURST EAGLES</v>
          </cell>
        </row>
        <row r="1582">
          <cell r="C1582">
            <v>1</v>
          </cell>
          <cell r="D1582" t="str">
            <v>DIANE MORGAN</v>
          </cell>
          <cell r="F1582" t="str">
            <v>26032</v>
          </cell>
          <cell r="G1582" t="str">
            <v>MIDHURST EAGLES</v>
          </cell>
          <cell r="H1582" t="str">
            <v>MIDHURST EAGLES SMBC</v>
          </cell>
          <cell r="I1582">
            <v>43476</v>
          </cell>
          <cell r="J1582" t="str">
            <v>PLA</v>
          </cell>
          <cell r="K1582">
            <v>101</v>
          </cell>
          <cell r="AB1582" t="str">
            <v>DOROTHY BERRY</v>
          </cell>
          <cell r="AE1582" t="str">
            <v>MIDHURST EAGLES</v>
          </cell>
        </row>
        <row r="1583">
          <cell r="C1583">
            <v>2</v>
          </cell>
          <cell r="D1583" t="str">
            <v>DOROTHY BERRY</v>
          </cell>
          <cell r="F1583" t="str">
            <v>26002</v>
          </cell>
          <cell r="G1583" t="str">
            <v>MIDHURST EAGLES</v>
          </cell>
          <cell r="H1583" t="str">
            <v>MIDHURST EAGLES SMBC</v>
          </cell>
          <cell r="I1583">
            <v>43476</v>
          </cell>
          <cell r="J1583" t="str">
            <v>PLA</v>
          </cell>
          <cell r="K1583">
            <v>101</v>
          </cell>
          <cell r="AB1583" t="str">
            <v>CATHERINE DIXON</v>
          </cell>
          <cell r="AE1583" t="str">
            <v>MIDHURST EAGLES</v>
          </cell>
        </row>
        <row r="1584">
          <cell r="C1584">
            <v>3</v>
          </cell>
          <cell r="D1584" t="str">
            <v>CATHERINE DIXON</v>
          </cell>
          <cell r="F1584" t="str">
            <v>26028</v>
          </cell>
          <cell r="G1584" t="str">
            <v>MIDHURST EAGLES</v>
          </cell>
          <cell r="H1584" t="str">
            <v>MIDHURST EAGLES SMBC</v>
          </cell>
          <cell r="I1584">
            <v>43476</v>
          </cell>
          <cell r="J1584" t="str">
            <v>PLA</v>
          </cell>
          <cell r="K1584">
            <v>101</v>
          </cell>
          <cell r="AB1584" t="str">
            <v>TERRY BERRY</v>
          </cell>
          <cell r="AE1584" t="str">
            <v>MIDHURST EAGLES</v>
          </cell>
        </row>
        <row r="1585">
          <cell r="C1585">
            <v>4</v>
          </cell>
          <cell r="D1585" t="str">
            <v>TERRY BERRY</v>
          </cell>
          <cell r="F1585" t="str">
            <v>26003</v>
          </cell>
          <cell r="G1585" t="str">
            <v>MIDHURST EAGLES</v>
          </cell>
          <cell r="H1585" t="str">
            <v>MIDHURST EAGLES SMBC</v>
          </cell>
          <cell r="I1585">
            <v>43476</v>
          </cell>
          <cell r="J1585" t="str">
            <v>PLA</v>
          </cell>
          <cell r="K1585">
            <v>101</v>
          </cell>
          <cell r="AB1585" t="str">
            <v>STELLA TAIT</v>
          </cell>
          <cell r="AE1585" t="str">
            <v>MIDHURST EAGLES</v>
          </cell>
        </row>
        <row r="1586">
          <cell r="C1586">
            <v>5</v>
          </cell>
          <cell r="D1586" t="str">
            <v>STELLA TAIT</v>
          </cell>
          <cell r="F1586" t="str">
            <v>26018</v>
          </cell>
          <cell r="G1586" t="str">
            <v>MIDHURST EAGLES</v>
          </cell>
          <cell r="H1586" t="str">
            <v>MIDHURST EAGLES SMBC</v>
          </cell>
          <cell r="I1586">
            <v>43476</v>
          </cell>
          <cell r="J1586" t="str">
            <v>PLA</v>
          </cell>
          <cell r="K1586">
            <v>101</v>
          </cell>
          <cell r="AB1586" t="str">
            <v>RICHARD SOFTLY</v>
          </cell>
          <cell r="AE1586" t="str">
            <v>MIDHURST EAGLES</v>
          </cell>
        </row>
        <row r="1587">
          <cell r="C1587">
            <v>6</v>
          </cell>
          <cell r="D1587" t="str">
            <v>RICHARD SOFTLY</v>
          </cell>
          <cell r="F1587" t="str">
            <v>26041</v>
          </cell>
          <cell r="G1587" t="str">
            <v>MIDHURST EAGLES</v>
          </cell>
          <cell r="H1587" t="str">
            <v>MIDHURST EAGLES SMBC</v>
          </cell>
          <cell r="I1587">
            <v>43476</v>
          </cell>
          <cell r="J1587" t="str">
            <v>PLA</v>
          </cell>
          <cell r="K1587">
            <v>101</v>
          </cell>
          <cell r="AB1587" t="str">
            <v>JENNY ETHERIDGE-BARNES</v>
          </cell>
          <cell r="AE1587" t="str">
            <v>MIDHURST EAGLES</v>
          </cell>
        </row>
        <row r="1588">
          <cell r="C1588">
            <v>7</v>
          </cell>
          <cell r="D1588" t="str">
            <v>JENNY ETHERIDGE-BARNES</v>
          </cell>
          <cell r="F1588" t="str">
            <v>26006</v>
          </cell>
          <cell r="G1588" t="str">
            <v>MIDHURST EAGLES</v>
          </cell>
          <cell r="H1588" t="str">
            <v>MIDHURST EAGLES SMBC</v>
          </cell>
          <cell r="I1588">
            <v>43476</v>
          </cell>
          <cell r="J1588" t="str">
            <v>PLA</v>
          </cell>
          <cell r="K1588">
            <v>101</v>
          </cell>
          <cell r="AB1588" t="str">
            <v>CHRIS MORGAN</v>
          </cell>
          <cell r="AE1588" t="str">
            <v>MIDHURST EAGLES</v>
          </cell>
        </row>
        <row r="1589">
          <cell r="C1589">
            <v>8</v>
          </cell>
          <cell r="D1589" t="str">
            <v>CHRIS MORGAN</v>
          </cell>
          <cell r="F1589" t="str">
            <v>26031</v>
          </cell>
          <cell r="G1589" t="str">
            <v>MIDHURST EAGLES</v>
          </cell>
          <cell r="H1589" t="str">
            <v>MIDHURST EAGLES SMBC</v>
          </cell>
          <cell r="I1589">
            <v>43476</v>
          </cell>
          <cell r="J1589" t="str">
            <v>PLA</v>
          </cell>
          <cell r="K1589">
            <v>101</v>
          </cell>
          <cell r="AB1589" t="str">
            <v>KEITH IRELAND</v>
          </cell>
          <cell r="AE1589" t="str">
            <v>NORFOLK CUBS</v>
          </cell>
        </row>
        <row r="1590">
          <cell r="C1590">
            <v>9</v>
          </cell>
          <cell r="D1590" t="str">
            <v>KEITH IRELAND</v>
          </cell>
          <cell r="F1590" t="str">
            <v>27046</v>
          </cell>
          <cell r="G1590" t="str">
            <v>NORFOLK CUBS</v>
          </cell>
          <cell r="H1590" t="str">
            <v>NORFOLK BOWLING CLUB</v>
          </cell>
          <cell r="I1590">
            <v>43476</v>
          </cell>
          <cell r="J1590" t="str">
            <v>PLA</v>
          </cell>
          <cell r="K1590">
            <v>101</v>
          </cell>
          <cell r="AB1590" t="str">
            <v>PAULINE PHILLIPS</v>
          </cell>
          <cell r="AE1590" t="str">
            <v>NORFOLK CUBS</v>
          </cell>
        </row>
        <row r="1591">
          <cell r="C1591">
            <v>10</v>
          </cell>
          <cell r="D1591" t="str">
            <v>PAULINE PHILLIPS</v>
          </cell>
          <cell r="F1591" t="str">
            <v>27018</v>
          </cell>
          <cell r="G1591" t="str">
            <v>NORFOLK CUBS</v>
          </cell>
          <cell r="H1591" t="str">
            <v>NORFOLK BOWLING CLUB</v>
          </cell>
          <cell r="I1591">
            <v>43476</v>
          </cell>
          <cell r="J1591" t="str">
            <v>PLA</v>
          </cell>
          <cell r="K1591">
            <v>101</v>
          </cell>
          <cell r="AB1591" t="str">
            <v>PETER WARREN</v>
          </cell>
          <cell r="AE1591" t="str">
            <v>NORFOLK CUBS</v>
          </cell>
        </row>
        <row r="1592">
          <cell r="C1592">
            <v>11</v>
          </cell>
          <cell r="D1592" t="str">
            <v>PETER WARREN</v>
          </cell>
          <cell r="F1592" t="str">
            <v>27023</v>
          </cell>
          <cell r="G1592" t="str">
            <v>NORFOLK CUBS</v>
          </cell>
          <cell r="H1592" t="str">
            <v>NORFOLK BOWLING CLUB</v>
          </cell>
          <cell r="I1592">
            <v>43476</v>
          </cell>
          <cell r="J1592" t="str">
            <v>PLA</v>
          </cell>
          <cell r="K1592">
            <v>101</v>
          </cell>
          <cell r="AB1592" t="str">
            <v>DENIS ABBOTT</v>
          </cell>
          <cell r="AE1592" t="str">
            <v>NORFOLK CUBS</v>
          </cell>
        </row>
        <row r="1593">
          <cell r="C1593">
            <v>12</v>
          </cell>
          <cell r="D1593" t="str">
            <v>DENIS ABBOTT</v>
          </cell>
          <cell r="F1593" t="str">
            <v>27035</v>
          </cell>
          <cell r="G1593" t="str">
            <v>NORFOLK CUBS</v>
          </cell>
          <cell r="H1593" t="str">
            <v>NORFOLK BOWLING CLUB</v>
          </cell>
          <cell r="I1593">
            <v>43476</v>
          </cell>
          <cell r="J1593" t="str">
            <v>PLA</v>
          </cell>
          <cell r="K1593">
            <v>101</v>
          </cell>
          <cell r="AB1593" t="str">
            <v>MERVYN WARREN</v>
          </cell>
          <cell r="AE1593" t="str">
            <v>NORFOLK CUBS</v>
          </cell>
        </row>
        <row r="1594">
          <cell r="C1594">
            <v>13</v>
          </cell>
          <cell r="D1594" t="str">
            <v>MERVYN WARREN</v>
          </cell>
          <cell r="F1594" t="str">
            <v>27022</v>
          </cell>
          <cell r="G1594" t="str">
            <v>NORFOLK CUBS</v>
          </cell>
          <cell r="H1594" t="str">
            <v>NORFOLK BOWLING CLUB</v>
          </cell>
          <cell r="I1594">
            <v>43476</v>
          </cell>
          <cell r="J1594" t="str">
            <v>PLA</v>
          </cell>
          <cell r="K1594">
            <v>101</v>
          </cell>
          <cell r="AB1594" t="str">
            <v>PETER JENNINGS</v>
          </cell>
          <cell r="AE1594" t="str">
            <v>NORFOLK CUBS</v>
          </cell>
        </row>
        <row r="1595">
          <cell r="C1595">
            <v>14</v>
          </cell>
          <cell r="D1595" t="str">
            <v>PETER JENNINGS</v>
          </cell>
          <cell r="F1595" t="str">
            <v>27029</v>
          </cell>
          <cell r="G1595" t="str">
            <v>NORFOLK CUBS</v>
          </cell>
          <cell r="H1595" t="str">
            <v>NORFOLK BOWLING CLUB</v>
          </cell>
          <cell r="I1595">
            <v>43476</v>
          </cell>
          <cell r="J1595" t="str">
            <v>PLA</v>
          </cell>
          <cell r="K1595">
            <v>101</v>
          </cell>
          <cell r="AB1595" t="str">
            <v>BOB ALLEN</v>
          </cell>
          <cell r="AE1595" t="str">
            <v>NORFOLK CUBS</v>
          </cell>
        </row>
        <row r="1596">
          <cell r="C1596">
            <v>15</v>
          </cell>
          <cell r="D1596" t="str">
            <v>BOB ALLEN</v>
          </cell>
          <cell r="F1596" t="str">
            <v>27049</v>
          </cell>
          <cell r="G1596" t="str">
            <v>NORFOLK CUBS</v>
          </cell>
          <cell r="H1596" t="str">
            <v>NORFOLK BOWLING CLUB</v>
          </cell>
          <cell r="I1596">
            <v>43476</v>
          </cell>
          <cell r="J1596" t="str">
            <v>PLA</v>
          </cell>
          <cell r="K1596">
            <v>101</v>
          </cell>
          <cell r="AB1596" t="str">
            <v>MIKE STARNS</v>
          </cell>
          <cell r="AE1596" t="str">
            <v>NORFOLK CUBS</v>
          </cell>
        </row>
        <row r="1597">
          <cell r="C1597">
            <v>16</v>
          </cell>
          <cell r="D1597" t="str">
            <v>MIKE STARNS</v>
          </cell>
          <cell r="F1597" t="str">
            <v>27032</v>
          </cell>
          <cell r="G1597" t="str">
            <v>NORFOLK CUBS</v>
          </cell>
          <cell r="H1597" t="str">
            <v>NORFOLK BOWLING CLUB</v>
          </cell>
          <cell r="I1597">
            <v>43476</v>
          </cell>
          <cell r="J1597" t="str">
            <v>PLA</v>
          </cell>
          <cell r="K1597">
            <v>101</v>
          </cell>
          <cell r="AB1597" t="str">
            <v>FRANCES O'NEIL</v>
          </cell>
          <cell r="AE1597" t="str">
            <v>HORLEY KESTRELS</v>
          </cell>
        </row>
        <row r="1598">
          <cell r="C1598">
            <v>1</v>
          </cell>
          <cell r="D1598" t="str">
            <v>FRANCES O'NEIL</v>
          </cell>
          <cell r="F1598" t="str">
            <v>20052</v>
          </cell>
          <cell r="G1598" t="str">
            <v>HORLEY KESTRELS</v>
          </cell>
          <cell r="H1598" t="str">
            <v>HORLEY BOWLING CLUB</v>
          </cell>
          <cell r="I1598">
            <v>43477</v>
          </cell>
          <cell r="J1598" t="str">
            <v>NE2</v>
          </cell>
          <cell r="K1598">
            <v>102</v>
          </cell>
          <cell r="AB1598" t="str">
            <v>DOLLY BLAKE</v>
          </cell>
          <cell r="AE1598" t="str">
            <v>HORLEY KESTRELS</v>
          </cell>
        </row>
        <row r="1599">
          <cell r="C1599">
            <v>2</v>
          </cell>
          <cell r="D1599" t="str">
            <v>DOLLY BLAKE</v>
          </cell>
          <cell r="F1599" t="str">
            <v>20005</v>
          </cell>
          <cell r="G1599" t="str">
            <v>HORLEY KESTRELS</v>
          </cell>
          <cell r="H1599" t="str">
            <v>HORLEY BOWLING CLUB</v>
          </cell>
          <cell r="I1599">
            <v>43477</v>
          </cell>
          <cell r="J1599" t="str">
            <v>NE2</v>
          </cell>
          <cell r="K1599">
            <v>102</v>
          </cell>
          <cell r="AB1599" t="str">
            <v>ELAINE FAWCETT</v>
          </cell>
          <cell r="AE1599" t="str">
            <v>HORLEY KESTRELS</v>
          </cell>
        </row>
        <row r="1600">
          <cell r="C1600">
            <v>3</v>
          </cell>
          <cell r="D1600" t="str">
            <v>ELAINE FAWCETT</v>
          </cell>
          <cell r="F1600" t="str">
            <v>20013</v>
          </cell>
          <cell r="G1600" t="str">
            <v>HORLEY KESTRELS</v>
          </cell>
          <cell r="H1600" t="str">
            <v>HORLEY BOWLING CLUB</v>
          </cell>
          <cell r="I1600">
            <v>43477</v>
          </cell>
          <cell r="J1600" t="str">
            <v>NE2</v>
          </cell>
          <cell r="K1600">
            <v>102</v>
          </cell>
          <cell r="AB1600" t="str">
            <v>PETER PIZZIE</v>
          </cell>
          <cell r="AE1600" t="str">
            <v>HORLEY KESTRELS</v>
          </cell>
        </row>
        <row r="1601">
          <cell r="C1601">
            <v>4</v>
          </cell>
          <cell r="D1601" t="str">
            <v>PETER PIZZIE</v>
          </cell>
          <cell r="F1601" t="str">
            <v>20032</v>
          </cell>
          <cell r="G1601" t="str">
            <v>HORLEY KESTRELS</v>
          </cell>
          <cell r="H1601" t="str">
            <v>HORLEY BOWLING CLUB</v>
          </cell>
          <cell r="I1601">
            <v>43477</v>
          </cell>
          <cell r="J1601" t="str">
            <v>NE2</v>
          </cell>
          <cell r="K1601">
            <v>102</v>
          </cell>
          <cell r="AB1601" t="str">
            <v>ALEX TREMBLE</v>
          </cell>
          <cell r="AE1601" t="str">
            <v>HORLEY KESTRELS</v>
          </cell>
        </row>
        <row r="1602">
          <cell r="C1602">
            <v>5</v>
          </cell>
          <cell r="D1602" t="str">
            <v>ALEX TREMBLE</v>
          </cell>
          <cell r="F1602" t="str">
            <v>20076</v>
          </cell>
          <cell r="G1602" t="str">
            <v>HORLEY KESTRELS</v>
          </cell>
          <cell r="H1602" t="str">
            <v>HORLEY BOWLING CLUB</v>
          </cell>
          <cell r="I1602">
            <v>43477</v>
          </cell>
          <cell r="J1602" t="str">
            <v>NE2</v>
          </cell>
          <cell r="K1602">
            <v>102</v>
          </cell>
          <cell r="AB1602" t="str">
            <v>ROSEMARY SCOTT</v>
          </cell>
          <cell r="AE1602" t="str">
            <v>HORLEY KESTRELS</v>
          </cell>
        </row>
        <row r="1603">
          <cell r="C1603">
            <v>6</v>
          </cell>
          <cell r="D1603" t="str">
            <v>ROSEMARY SCOTT</v>
          </cell>
          <cell r="F1603" t="str">
            <v>20068</v>
          </cell>
          <cell r="G1603" t="str">
            <v>HORLEY KESTRELS</v>
          </cell>
          <cell r="H1603" t="str">
            <v>HORLEY BOWLING CLUB</v>
          </cell>
          <cell r="I1603">
            <v>43477</v>
          </cell>
          <cell r="J1603" t="str">
            <v>NE2</v>
          </cell>
          <cell r="K1603">
            <v>102</v>
          </cell>
          <cell r="AB1603" t="str">
            <v>DAVID LE MAISTRE</v>
          </cell>
          <cell r="AE1603" t="str">
            <v>HORLEY KESTRELS</v>
          </cell>
        </row>
        <row r="1604">
          <cell r="C1604">
            <v>7</v>
          </cell>
          <cell r="D1604" t="str">
            <v>DAVID LE MAISTRE</v>
          </cell>
          <cell r="F1604" t="str">
            <v>20044</v>
          </cell>
          <cell r="G1604" t="str">
            <v>HORLEY KESTRELS</v>
          </cell>
          <cell r="H1604" t="str">
            <v>HORLEY BOWLING CLUB</v>
          </cell>
          <cell r="I1604">
            <v>43477</v>
          </cell>
          <cell r="J1604" t="str">
            <v>NE2</v>
          </cell>
          <cell r="K1604">
            <v>102</v>
          </cell>
          <cell r="AB1604" t="str">
            <v>JUNE BOURNE</v>
          </cell>
          <cell r="AE1604" t="str">
            <v>HORLEY KESTRELS</v>
          </cell>
        </row>
        <row r="1605">
          <cell r="C1605">
            <v>8</v>
          </cell>
          <cell r="D1605" t="str">
            <v>JUNE BOURNE</v>
          </cell>
          <cell r="F1605" t="str">
            <v>20049</v>
          </cell>
          <cell r="G1605" t="str">
            <v>HORLEY KESTRELS</v>
          </cell>
          <cell r="H1605" t="str">
            <v>HORLEY BOWLING CLUB</v>
          </cell>
          <cell r="I1605">
            <v>43477</v>
          </cell>
          <cell r="J1605" t="str">
            <v>NE2</v>
          </cell>
          <cell r="K1605">
            <v>102</v>
          </cell>
          <cell r="AB1605" t="str">
            <v>EDWARD HOWICK</v>
          </cell>
          <cell r="AE1605" t="str">
            <v>REIGATE PARK RANGERS</v>
          </cell>
        </row>
        <row r="1606">
          <cell r="C1606">
            <v>9</v>
          </cell>
          <cell r="D1606" t="str">
            <v>EDWARD HOWICK</v>
          </cell>
          <cell r="F1606" t="str">
            <v>31006</v>
          </cell>
          <cell r="G1606" t="str">
            <v>REIGATE PARK RANGERS</v>
          </cell>
          <cell r="H1606" t="str">
            <v>REIGATE PARK RANGERS SMBC</v>
          </cell>
          <cell r="I1606">
            <v>43477</v>
          </cell>
          <cell r="J1606" t="str">
            <v>NE2</v>
          </cell>
          <cell r="K1606">
            <v>102</v>
          </cell>
          <cell r="AB1606" t="str">
            <v>BRIAN MILLER</v>
          </cell>
          <cell r="AE1606" t="str">
            <v>REIGATE PARK RANGERS</v>
          </cell>
        </row>
        <row r="1607">
          <cell r="C1607">
            <v>10</v>
          </cell>
          <cell r="D1607" t="str">
            <v>BRIAN MILLER</v>
          </cell>
          <cell r="F1607" t="str">
            <v>31041</v>
          </cell>
          <cell r="G1607" t="str">
            <v>REIGATE PARK RANGERS</v>
          </cell>
          <cell r="H1607" t="str">
            <v>REIGATE PARK RANGERS SMBC</v>
          </cell>
          <cell r="I1607">
            <v>43477</v>
          </cell>
          <cell r="J1607" t="str">
            <v>NE2</v>
          </cell>
          <cell r="K1607">
            <v>102</v>
          </cell>
          <cell r="AB1607" t="str">
            <v>GEOFF PACKER</v>
          </cell>
          <cell r="AE1607" t="str">
            <v>REIGATE PARK RANGERS</v>
          </cell>
        </row>
        <row r="1608">
          <cell r="C1608">
            <v>11</v>
          </cell>
          <cell r="D1608" t="str">
            <v>GEOFF PACKER</v>
          </cell>
          <cell r="F1608" t="str">
            <v>31039</v>
          </cell>
          <cell r="G1608" t="str">
            <v>REIGATE PARK RANGERS</v>
          </cell>
          <cell r="H1608" t="str">
            <v>REIGATE PARK RANGERS SMBC</v>
          </cell>
          <cell r="I1608">
            <v>43477</v>
          </cell>
          <cell r="J1608" t="str">
            <v>NE2</v>
          </cell>
          <cell r="K1608">
            <v>102</v>
          </cell>
          <cell r="AB1608" t="str">
            <v>RON SMITH</v>
          </cell>
          <cell r="AE1608" t="str">
            <v>REIGATE PARK RANGERS</v>
          </cell>
        </row>
        <row r="1609">
          <cell r="C1609">
            <v>12</v>
          </cell>
          <cell r="D1609" t="str">
            <v>RON SMITH</v>
          </cell>
          <cell r="F1609" t="str">
            <v>31015</v>
          </cell>
          <cell r="G1609" t="str">
            <v>REIGATE PARK RANGERS</v>
          </cell>
          <cell r="H1609" t="str">
            <v>REIGATE PARK RANGERS SMBC</v>
          </cell>
          <cell r="I1609">
            <v>43477</v>
          </cell>
          <cell r="J1609" t="str">
            <v>NE2</v>
          </cell>
          <cell r="K1609">
            <v>102</v>
          </cell>
          <cell r="AB1609" t="str">
            <v>ROLAND SIMON</v>
          </cell>
          <cell r="AE1609" t="str">
            <v>REIGATE PARK RANGERS</v>
          </cell>
        </row>
        <row r="1610">
          <cell r="C1610">
            <v>13</v>
          </cell>
          <cell r="D1610" t="str">
            <v>ROLAND SIMON</v>
          </cell>
          <cell r="F1610" t="str">
            <v>31045</v>
          </cell>
          <cell r="G1610" t="str">
            <v>REIGATE PARK RANGERS</v>
          </cell>
          <cell r="H1610" t="str">
            <v>REIGATE PARK RANGERS SMBC</v>
          </cell>
          <cell r="I1610">
            <v>43477</v>
          </cell>
          <cell r="J1610" t="str">
            <v>NE2</v>
          </cell>
          <cell r="K1610">
            <v>102</v>
          </cell>
          <cell r="AB1610" t="str">
            <v>BARBARA WILKINS</v>
          </cell>
          <cell r="AE1610" t="str">
            <v>REIGATE PARK RANGERS</v>
          </cell>
        </row>
        <row r="1611">
          <cell r="C1611">
            <v>14</v>
          </cell>
          <cell r="D1611" t="str">
            <v>BARBARA WILKINS</v>
          </cell>
          <cell r="F1611" t="str">
            <v>31035</v>
          </cell>
          <cell r="G1611" t="str">
            <v>REIGATE PARK RANGERS</v>
          </cell>
          <cell r="H1611" t="str">
            <v>REIGATE PARK RANGERS SMBC</v>
          </cell>
          <cell r="I1611">
            <v>43477</v>
          </cell>
          <cell r="J1611" t="str">
            <v>NE2</v>
          </cell>
          <cell r="K1611">
            <v>102</v>
          </cell>
          <cell r="AB1611" t="str">
            <v>MARY BRYANT</v>
          </cell>
          <cell r="AE1611" t="str">
            <v>REIGATE PARK RANGERS</v>
          </cell>
        </row>
        <row r="1612">
          <cell r="C1612">
            <v>15</v>
          </cell>
          <cell r="D1612" t="str">
            <v>MARY BRYANT</v>
          </cell>
          <cell r="F1612" t="str">
            <v>31001</v>
          </cell>
          <cell r="G1612" t="str">
            <v>REIGATE PARK RANGERS</v>
          </cell>
          <cell r="H1612" t="str">
            <v>REIGATE PARK RANGERS SMBC</v>
          </cell>
          <cell r="I1612">
            <v>43477</v>
          </cell>
          <cell r="J1612" t="str">
            <v>NE2</v>
          </cell>
          <cell r="K1612">
            <v>102</v>
          </cell>
          <cell r="AB1612" t="str">
            <v>RON KEAL</v>
          </cell>
          <cell r="AE1612" t="str">
            <v>REIGATE PARK RANGERS</v>
          </cell>
        </row>
        <row r="1613">
          <cell r="C1613">
            <v>16</v>
          </cell>
          <cell r="D1613" t="str">
            <v>RON KEAL</v>
          </cell>
          <cell r="F1613" t="str">
            <v>31011</v>
          </cell>
          <cell r="G1613" t="str">
            <v>REIGATE PARK RANGERS</v>
          </cell>
          <cell r="H1613" t="str">
            <v>REIGATE PARK RANGERS SMBC</v>
          </cell>
          <cell r="I1613">
            <v>43477</v>
          </cell>
          <cell r="J1613" t="str">
            <v>NE2</v>
          </cell>
          <cell r="K1613">
            <v>102</v>
          </cell>
          <cell r="AB1613" t="str">
            <v>LINDA DUNKLEY</v>
          </cell>
          <cell r="AE1613" t="str">
            <v>WEST CHILTINGTON</v>
          </cell>
        </row>
        <row r="1614">
          <cell r="C1614">
            <v>1</v>
          </cell>
          <cell r="D1614" t="str">
            <v>LINDA DUNKLEY</v>
          </cell>
          <cell r="F1614" t="str">
            <v>40009</v>
          </cell>
          <cell r="G1614" t="str">
            <v>WEST CHILTINGTON</v>
          </cell>
          <cell r="H1614" t="str">
            <v>WEST CHILTINGTON SMBC</v>
          </cell>
          <cell r="I1614">
            <v>43478</v>
          </cell>
          <cell r="J1614" t="str">
            <v>NE1</v>
          </cell>
          <cell r="K1614">
            <v>107</v>
          </cell>
          <cell r="AB1614" t="str">
            <v>JEAN PATTERSON</v>
          </cell>
          <cell r="AE1614" t="str">
            <v>WEST CHILTINGTON</v>
          </cell>
        </row>
        <row r="1615">
          <cell r="C1615">
            <v>2</v>
          </cell>
          <cell r="D1615" t="str">
            <v>JEAN PATTERSON</v>
          </cell>
          <cell r="F1615" t="str">
            <v>40018</v>
          </cell>
          <cell r="G1615" t="str">
            <v>WEST CHILTINGTON</v>
          </cell>
          <cell r="H1615" t="str">
            <v>WEST CHILTINGTON SMBC</v>
          </cell>
          <cell r="I1615">
            <v>43478</v>
          </cell>
          <cell r="J1615" t="str">
            <v>NE1</v>
          </cell>
          <cell r="K1615">
            <v>107</v>
          </cell>
          <cell r="AB1615" t="str">
            <v>JOHN BROCKLEBANK</v>
          </cell>
          <cell r="AE1615" t="str">
            <v>WEST CHILTINGTON</v>
          </cell>
        </row>
        <row r="1616">
          <cell r="C1616">
            <v>3</v>
          </cell>
          <cell r="D1616" t="str">
            <v>JOHN BROCKLEBANK</v>
          </cell>
          <cell r="F1616" t="str">
            <v>40005</v>
          </cell>
          <cell r="G1616" t="str">
            <v>WEST CHILTINGTON</v>
          </cell>
          <cell r="H1616" t="str">
            <v>WEST CHILTINGTON SMBC</v>
          </cell>
          <cell r="I1616">
            <v>43478</v>
          </cell>
          <cell r="J1616" t="str">
            <v>NE1</v>
          </cell>
          <cell r="K1616">
            <v>107</v>
          </cell>
          <cell r="AB1616" t="str">
            <v>PAMELA HEALY</v>
          </cell>
          <cell r="AE1616" t="str">
            <v>WEST CHILTINGTON</v>
          </cell>
        </row>
        <row r="1617">
          <cell r="C1617">
            <v>4</v>
          </cell>
          <cell r="D1617" t="str">
            <v>PAMELA HEALY</v>
          </cell>
          <cell r="F1617" t="str">
            <v>40030</v>
          </cell>
          <cell r="G1617" t="str">
            <v>WEST CHILTINGTON</v>
          </cell>
          <cell r="H1617" t="str">
            <v>WEST CHILTINGTON SMBC</v>
          </cell>
          <cell r="I1617">
            <v>43478</v>
          </cell>
          <cell r="J1617" t="str">
            <v>NE1</v>
          </cell>
          <cell r="K1617">
            <v>107</v>
          </cell>
          <cell r="AB1617" t="str">
            <v>SYLVIA WOOLCOTT</v>
          </cell>
          <cell r="AE1617" t="str">
            <v>WEST CHILTINGTON</v>
          </cell>
        </row>
        <row r="1618">
          <cell r="C1618">
            <v>5</v>
          </cell>
          <cell r="D1618" t="str">
            <v>SYLVIA WOOLCOTT</v>
          </cell>
          <cell r="F1618" t="str">
            <v>40022</v>
          </cell>
          <cell r="G1618" t="str">
            <v>WEST CHILTINGTON</v>
          </cell>
          <cell r="H1618" t="str">
            <v>WEST CHILTINGTON SMBC</v>
          </cell>
          <cell r="I1618">
            <v>43478</v>
          </cell>
          <cell r="J1618" t="str">
            <v>NE1</v>
          </cell>
          <cell r="K1618">
            <v>107</v>
          </cell>
          <cell r="AB1618" t="str">
            <v>BRIAN WOOLCOTT</v>
          </cell>
          <cell r="AE1618" t="str">
            <v>WEST CHILTINGTON</v>
          </cell>
        </row>
        <row r="1619">
          <cell r="C1619">
            <v>6</v>
          </cell>
          <cell r="D1619" t="str">
            <v>BRIAN WOOLCOTT</v>
          </cell>
          <cell r="F1619" t="str">
            <v>40021</v>
          </cell>
          <cell r="G1619" t="str">
            <v>WEST CHILTINGTON</v>
          </cell>
          <cell r="H1619" t="str">
            <v>WEST CHILTINGTON SMBC</v>
          </cell>
          <cell r="I1619">
            <v>43478</v>
          </cell>
          <cell r="J1619" t="str">
            <v>NE1</v>
          </cell>
          <cell r="K1619">
            <v>107</v>
          </cell>
          <cell r="AB1619" t="str">
            <v>JENNY NALDRETT</v>
          </cell>
          <cell r="AE1619" t="str">
            <v>WEST CHILTINGTON</v>
          </cell>
        </row>
        <row r="1620">
          <cell r="C1620">
            <v>7</v>
          </cell>
          <cell r="D1620" t="str">
            <v>JENNY NALDRETT</v>
          </cell>
          <cell r="F1620" t="str">
            <v>40016</v>
          </cell>
          <cell r="G1620" t="str">
            <v>WEST CHILTINGTON</v>
          </cell>
          <cell r="H1620" t="str">
            <v>WEST CHILTINGTON SMBC</v>
          </cell>
          <cell r="I1620">
            <v>43478</v>
          </cell>
          <cell r="J1620" t="str">
            <v>NE1</v>
          </cell>
          <cell r="K1620">
            <v>107</v>
          </cell>
          <cell r="AB1620" t="str">
            <v>ROLAND NALDRETT</v>
          </cell>
          <cell r="AE1620" t="str">
            <v>WEST CHILTINGTON</v>
          </cell>
        </row>
        <row r="1621">
          <cell r="C1621">
            <v>8</v>
          </cell>
          <cell r="D1621" t="str">
            <v>ROLAND NALDRETT</v>
          </cell>
          <cell r="F1621" t="str">
            <v>40017</v>
          </cell>
          <cell r="G1621" t="str">
            <v>WEST CHILTINGTON</v>
          </cell>
          <cell r="H1621" t="str">
            <v>WEST CHILTINGTON SMBC</v>
          </cell>
          <cell r="I1621">
            <v>43478</v>
          </cell>
          <cell r="J1621" t="str">
            <v>NE1</v>
          </cell>
          <cell r="K1621">
            <v>107</v>
          </cell>
          <cell r="AB1621" t="str">
            <v>WENDY BERRIMAN</v>
          </cell>
          <cell r="AE1621" t="str">
            <v>FOREST</v>
          </cell>
        </row>
        <row r="1622">
          <cell r="C1622">
            <v>9</v>
          </cell>
          <cell r="D1622" t="str">
            <v>WENDY BERRIMAN</v>
          </cell>
          <cell r="F1622" t="str">
            <v>17004</v>
          </cell>
          <cell r="G1622" t="str">
            <v>FOREST</v>
          </cell>
          <cell r="H1622" t="str">
            <v>FOREST SMBC</v>
          </cell>
          <cell r="I1622">
            <v>43478</v>
          </cell>
          <cell r="J1622" t="str">
            <v>NE1</v>
          </cell>
          <cell r="K1622">
            <v>107</v>
          </cell>
          <cell r="AB1622" t="str">
            <v>GWEN WEBB</v>
          </cell>
          <cell r="AE1622" t="str">
            <v>FOREST</v>
          </cell>
        </row>
        <row r="1623">
          <cell r="C1623">
            <v>10</v>
          </cell>
          <cell r="D1623" t="str">
            <v>GWEN WEBB</v>
          </cell>
          <cell r="F1623" t="str">
            <v>17025</v>
          </cell>
          <cell r="G1623" t="str">
            <v>FOREST</v>
          </cell>
          <cell r="H1623" t="str">
            <v>FOREST SMBC</v>
          </cell>
          <cell r="I1623">
            <v>43478</v>
          </cell>
          <cell r="J1623" t="str">
            <v>NE1</v>
          </cell>
          <cell r="K1623">
            <v>107</v>
          </cell>
          <cell r="AB1623" t="str">
            <v>JACKY GARNER</v>
          </cell>
          <cell r="AE1623" t="str">
            <v>FOREST</v>
          </cell>
        </row>
        <row r="1624">
          <cell r="C1624">
            <v>11</v>
          </cell>
          <cell r="D1624" t="str">
            <v>JACKY GARNER</v>
          </cell>
          <cell r="F1624" t="str">
            <v>17038</v>
          </cell>
          <cell r="G1624" t="str">
            <v>FOREST</v>
          </cell>
          <cell r="H1624" t="str">
            <v>FOREST SMBC</v>
          </cell>
          <cell r="I1624">
            <v>43478</v>
          </cell>
          <cell r="J1624" t="str">
            <v>NE1</v>
          </cell>
          <cell r="K1624">
            <v>107</v>
          </cell>
          <cell r="AB1624" t="str">
            <v>ALAN BERRIMAN</v>
          </cell>
          <cell r="AE1624" t="str">
            <v>FOREST</v>
          </cell>
        </row>
        <row r="1625">
          <cell r="C1625">
            <v>12</v>
          </cell>
          <cell r="D1625" t="str">
            <v>ALAN BERRIMAN</v>
          </cell>
          <cell r="F1625" t="str">
            <v>17003</v>
          </cell>
          <cell r="G1625" t="str">
            <v>FOREST</v>
          </cell>
          <cell r="H1625" t="str">
            <v>FOREST SMBC</v>
          </cell>
          <cell r="I1625">
            <v>43478</v>
          </cell>
          <cell r="J1625" t="str">
            <v>NE1</v>
          </cell>
          <cell r="K1625">
            <v>107</v>
          </cell>
          <cell r="AB1625" t="str">
            <v>ANGELA HARRISON</v>
          </cell>
          <cell r="AE1625" t="str">
            <v>FOREST</v>
          </cell>
        </row>
        <row r="1626">
          <cell r="C1626">
            <v>13</v>
          </cell>
          <cell r="D1626" t="str">
            <v>ANGELA HARRISON</v>
          </cell>
          <cell r="F1626" t="str">
            <v>17036</v>
          </cell>
          <cell r="G1626" t="str">
            <v>FOREST</v>
          </cell>
          <cell r="H1626" t="str">
            <v>FOREST SMBC</v>
          </cell>
          <cell r="I1626">
            <v>43478</v>
          </cell>
          <cell r="J1626" t="str">
            <v>NE1</v>
          </cell>
          <cell r="K1626">
            <v>107</v>
          </cell>
          <cell r="AB1626" t="str">
            <v>ALAN WILSON</v>
          </cell>
          <cell r="AE1626" t="str">
            <v>FOREST</v>
          </cell>
        </row>
        <row r="1627">
          <cell r="C1627">
            <v>14</v>
          </cell>
          <cell r="D1627" t="str">
            <v>ALAN WILSON</v>
          </cell>
          <cell r="F1627" t="str">
            <v>17030</v>
          </cell>
          <cell r="G1627" t="str">
            <v>FOREST</v>
          </cell>
          <cell r="H1627" t="str">
            <v>FOREST SMBC</v>
          </cell>
          <cell r="I1627">
            <v>43478</v>
          </cell>
          <cell r="J1627" t="str">
            <v>NE1</v>
          </cell>
          <cell r="K1627">
            <v>107</v>
          </cell>
          <cell r="AB1627" t="str">
            <v>JAMES WALDER</v>
          </cell>
          <cell r="AE1627" t="str">
            <v>FOREST</v>
          </cell>
        </row>
        <row r="1628">
          <cell r="C1628">
            <v>15</v>
          </cell>
          <cell r="D1628" t="str">
            <v>JAMES WALDER</v>
          </cell>
          <cell r="F1628" t="str">
            <v>17041</v>
          </cell>
          <cell r="G1628" t="str">
            <v>FOREST</v>
          </cell>
          <cell r="H1628" t="str">
            <v>FOREST SMBC</v>
          </cell>
          <cell r="I1628">
            <v>43478</v>
          </cell>
          <cell r="J1628" t="str">
            <v>NE1</v>
          </cell>
          <cell r="K1628">
            <v>107</v>
          </cell>
          <cell r="AB1628" t="str">
            <v>TERRY SCROBLE</v>
          </cell>
          <cell r="AE1628" t="str">
            <v>FOREST</v>
          </cell>
        </row>
        <row r="1629">
          <cell r="C1629">
            <v>16</v>
          </cell>
          <cell r="D1629" t="str">
            <v>TERRY SCROBLE</v>
          </cell>
          <cell r="F1629" t="str">
            <v>17051</v>
          </cell>
          <cell r="G1629" t="str">
            <v>FOREST</v>
          </cell>
          <cell r="H1629" t="str">
            <v>FOREST SMBC</v>
          </cell>
          <cell r="I1629">
            <v>43478</v>
          </cell>
          <cell r="J1629" t="str">
            <v>NE1</v>
          </cell>
          <cell r="K1629">
            <v>107</v>
          </cell>
          <cell r="AB1629" t="str">
            <v>ELAINE SADLER</v>
          </cell>
          <cell r="AE1629" t="str">
            <v>CRABLANDS AVOCETS</v>
          </cell>
        </row>
        <row r="1630">
          <cell r="C1630">
            <v>1</v>
          </cell>
          <cell r="D1630" t="str">
            <v>ELAINE SADLER</v>
          </cell>
          <cell r="F1630" t="str">
            <v>12040</v>
          </cell>
          <cell r="G1630" t="str">
            <v>CRABLANDS AVOCETS</v>
          </cell>
          <cell r="H1630" t="str">
            <v>CRABLANDS SMBC</v>
          </cell>
          <cell r="I1630">
            <v>43475</v>
          </cell>
          <cell r="J1630" t="str">
            <v>CW2</v>
          </cell>
          <cell r="K1630">
            <v>99</v>
          </cell>
          <cell r="AB1630" t="str">
            <v>CELIA FOOT</v>
          </cell>
          <cell r="AE1630" t="str">
            <v>CRABLANDS AVOCETS</v>
          </cell>
        </row>
        <row r="1631">
          <cell r="C1631">
            <v>2</v>
          </cell>
          <cell r="D1631" t="str">
            <v>CELIA FOOT</v>
          </cell>
          <cell r="F1631" t="str">
            <v>12017</v>
          </cell>
          <cell r="G1631" t="str">
            <v>CRABLANDS AVOCETS</v>
          </cell>
          <cell r="H1631" t="str">
            <v>CRABLANDS SMBC</v>
          </cell>
          <cell r="I1631">
            <v>43475</v>
          </cell>
          <cell r="J1631" t="str">
            <v>CW2</v>
          </cell>
          <cell r="K1631">
            <v>99</v>
          </cell>
          <cell r="AB1631" t="str">
            <v>ARCHIE COLETTA</v>
          </cell>
          <cell r="AE1631" t="str">
            <v>CRABLANDS AVOCETS</v>
          </cell>
        </row>
        <row r="1632">
          <cell r="C1632">
            <v>3</v>
          </cell>
          <cell r="D1632" t="str">
            <v>ARCHIE COLETTA</v>
          </cell>
          <cell r="F1632" t="str">
            <v>12063</v>
          </cell>
          <cell r="G1632" t="str">
            <v>CRABLANDS AVOCETS</v>
          </cell>
          <cell r="H1632" t="str">
            <v>CRABLANDS SMBC</v>
          </cell>
          <cell r="I1632">
            <v>43475</v>
          </cell>
          <cell r="J1632" t="str">
            <v>CW2</v>
          </cell>
          <cell r="K1632">
            <v>99</v>
          </cell>
          <cell r="AB1632" t="str">
            <v>ALAN FOOT</v>
          </cell>
          <cell r="AE1632" t="str">
            <v>CRABLANDS AVOCETS</v>
          </cell>
        </row>
        <row r="1633">
          <cell r="C1633">
            <v>4</v>
          </cell>
          <cell r="D1633" t="str">
            <v>ALAN FOOT</v>
          </cell>
          <cell r="F1633" t="str">
            <v>12016</v>
          </cell>
          <cell r="G1633" t="str">
            <v>CRABLANDS AVOCETS</v>
          </cell>
          <cell r="H1633" t="str">
            <v>CRABLANDS SMBC</v>
          </cell>
          <cell r="I1633">
            <v>43475</v>
          </cell>
          <cell r="J1633" t="str">
            <v>CW2</v>
          </cell>
          <cell r="K1633">
            <v>99</v>
          </cell>
          <cell r="AB1633" t="str">
            <v>JOAN TAYLOR</v>
          </cell>
          <cell r="AE1633" t="str">
            <v>CRABLANDS AVOCETS</v>
          </cell>
        </row>
        <row r="1634">
          <cell r="C1634">
            <v>5</v>
          </cell>
          <cell r="D1634" t="str">
            <v>JOAN TAYLOR</v>
          </cell>
          <cell r="F1634" t="str">
            <v>12045</v>
          </cell>
          <cell r="G1634" t="str">
            <v>CRABLANDS AVOCETS</v>
          </cell>
          <cell r="H1634" t="str">
            <v>CRABLANDS SMBC</v>
          </cell>
          <cell r="I1634">
            <v>43475</v>
          </cell>
          <cell r="J1634" t="str">
            <v>CW2</v>
          </cell>
          <cell r="K1634">
            <v>99</v>
          </cell>
          <cell r="AB1634" t="str">
            <v>PETER LATCHFORD</v>
          </cell>
          <cell r="AE1634" t="str">
            <v>CRABLANDS AVOCETS</v>
          </cell>
        </row>
        <row r="1635">
          <cell r="C1635">
            <v>6</v>
          </cell>
          <cell r="D1635" t="str">
            <v>PETER LATCHFORD</v>
          </cell>
          <cell r="F1635" t="str">
            <v>12031</v>
          </cell>
          <cell r="G1635" t="str">
            <v>CRABLANDS AVOCETS</v>
          </cell>
          <cell r="H1635" t="str">
            <v>CRABLANDS SMBC</v>
          </cell>
          <cell r="I1635">
            <v>43475</v>
          </cell>
          <cell r="J1635" t="str">
            <v>CW2</v>
          </cell>
          <cell r="K1635">
            <v>99</v>
          </cell>
          <cell r="AB1635" t="str">
            <v>TREVOR PLAISTOW</v>
          </cell>
          <cell r="AE1635" t="str">
            <v>CRABLANDS AVOCETS</v>
          </cell>
        </row>
        <row r="1636">
          <cell r="C1636">
            <v>7</v>
          </cell>
          <cell r="D1636" t="str">
            <v>TREVOR PLAISTOW</v>
          </cell>
          <cell r="F1636" t="str">
            <v>12065</v>
          </cell>
          <cell r="G1636" t="str">
            <v>CRABLANDS AVOCETS</v>
          </cell>
          <cell r="H1636" t="str">
            <v>CRABLANDS SMBC</v>
          </cell>
          <cell r="I1636">
            <v>43475</v>
          </cell>
          <cell r="J1636" t="str">
            <v>CW2</v>
          </cell>
          <cell r="K1636">
            <v>99</v>
          </cell>
          <cell r="AB1636" t="str">
            <v>DENIS CAIGER</v>
          </cell>
          <cell r="AE1636" t="str">
            <v>CRABLANDS AVOCETS</v>
          </cell>
        </row>
        <row r="1637">
          <cell r="C1637">
            <v>8</v>
          </cell>
          <cell r="D1637" t="str">
            <v>DENIS CAIGER</v>
          </cell>
          <cell r="F1637" t="str">
            <v>12073</v>
          </cell>
          <cell r="G1637" t="str">
            <v>CRABLANDS AVOCETS</v>
          </cell>
          <cell r="H1637" t="str">
            <v>CRABLANDS SMBC</v>
          </cell>
          <cell r="I1637">
            <v>43475</v>
          </cell>
          <cell r="J1637" t="str">
            <v>CW2</v>
          </cell>
          <cell r="K1637">
            <v>99</v>
          </cell>
          <cell r="AB1637" t="str">
            <v>AUDREY BULL</v>
          </cell>
          <cell r="AE1637" t="str">
            <v>SOUTHBOURNE RANGERS</v>
          </cell>
        </row>
        <row r="1638">
          <cell r="C1638">
            <v>9</v>
          </cell>
          <cell r="D1638" t="str">
            <v>AUDREY BULL</v>
          </cell>
          <cell r="F1638" t="str">
            <v>34007</v>
          </cell>
          <cell r="G1638" t="str">
            <v>SOUTHBOURNE RANGERS</v>
          </cell>
          <cell r="H1638" t="str">
            <v>SOUTHBOURNE BOWLS CLUB</v>
          </cell>
          <cell r="I1638">
            <v>43475</v>
          </cell>
          <cell r="J1638" t="str">
            <v>CW2</v>
          </cell>
          <cell r="K1638">
            <v>99</v>
          </cell>
          <cell r="AB1638" t="str">
            <v>ALEX HORNE</v>
          </cell>
          <cell r="AE1638" t="str">
            <v>SOUTHBOURNE RANGERS</v>
          </cell>
        </row>
        <row r="1639">
          <cell r="C1639">
            <v>10</v>
          </cell>
          <cell r="D1639" t="str">
            <v>ALEX HORNE</v>
          </cell>
          <cell r="F1639" t="str">
            <v>34038</v>
          </cell>
          <cell r="G1639" t="str">
            <v>SOUTHBOURNE RANGERS</v>
          </cell>
          <cell r="H1639" t="str">
            <v>SOUTHBOURNE BOWLS CLUB</v>
          </cell>
          <cell r="I1639">
            <v>43475</v>
          </cell>
          <cell r="J1639" t="str">
            <v>CW2</v>
          </cell>
          <cell r="K1639">
            <v>99</v>
          </cell>
          <cell r="AB1639" t="str">
            <v>DAVE ALNER</v>
          </cell>
          <cell r="AE1639" t="str">
            <v>SOUTHBOURNE RANGERS</v>
          </cell>
        </row>
        <row r="1640">
          <cell r="C1640">
            <v>11</v>
          </cell>
          <cell r="D1640" t="str">
            <v>DAVE ALNER</v>
          </cell>
          <cell r="F1640" t="str">
            <v>34001</v>
          </cell>
          <cell r="G1640" t="str">
            <v>SOUTHBOURNE RANGERS</v>
          </cell>
          <cell r="H1640" t="str">
            <v>SOUTHBOURNE BOWLS CLUB</v>
          </cell>
          <cell r="I1640">
            <v>43475</v>
          </cell>
          <cell r="J1640" t="str">
            <v>CW2</v>
          </cell>
          <cell r="K1640">
            <v>99</v>
          </cell>
          <cell r="AB1640" t="str">
            <v>ANTHONY BULL</v>
          </cell>
          <cell r="AE1640" t="str">
            <v>SOUTHBOURNE RANGERS</v>
          </cell>
        </row>
        <row r="1641">
          <cell r="C1641">
            <v>12</v>
          </cell>
          <cell r="D1641" t="str">
            <v>ANTHONY BULL</v>
          </cell>
          <cell r="F1641" t="str">
            <v>34006</v>
          </cell>
          <cell r="G1641" t="str">
            <v>SOUTHBOURNE RANGERS</v>
          </cell>
          <cell r="H1641" t="str">
            <v>SOUTHBOURNE BOWLS CLUB</v>
          </cell>
          <cell r="I1641">
            <v>43475</v>
          </cell>
          <cell r="J1641" t="str">
            <v>CW2</v>
          </cell>
          <cell r="K1641">
            <v>99</v>
          </cell>
          <cell r="AB1641" t="str">
            <v>KAREN ALNER</v>
          </cell>
          <cell r="AE1641" t="str">
            <v>SOUTHBOURNE RANGERS</v>
          </cell>
        </row>
        <row r="1642">
          <cell r="C1642">
            <v>13</v>
          </cell>
          <cell r="D1642" t="str">
            <v>KAREN ALNER</v>
          </cell>
          <cell r="F1642" t="str">
            <v>34002</v>
          </cell>
          <cell r="G1642" t="str">
            <v>SOUTHBOURNE RANGERS</v>
          </cell>
          <cell r="H1642" t="str">
            <v>SOUTHBOURNE BOWLS CLUB</v>
          </cell>
          <cell r="I1642">
            <v>43475</v>
          </cell>
          <cell r="J1642" t="str">
            <v>CW2</v>
          </cell>
          <cell r="K1642">
            <v>99</v>
          </cell>
          <cell r="AB1642" t="str">
            <v>PETER JASINSKI</v>
          </cell>
          <cell r="AE1642" t="str">
            <v>SOUTHBOURNE RANGERS</v>
          </cell>
        </row>
        <row r="1643">
          <cell r="C1643">
            <v>14</v>
          </cell>
          <cell r="D1643" t="str">
            <v>PETER JASINSKI</v>
          </cell>
          <cell r="F1643" t="str">
            <v>34012</v>
          </cell>
          <cell r="G1643" t="str">
            <v>SOUTHBOURNE RANGERS</v>
          </cell>
          <cell r="H1643" t="str">
            <v>SOUTHBOURNE BOWLS CLUB</v>
          </cell>
          <cell r="I1643">
            <v>43475</v>
          </cell>
          <cell r="J1643" t="str">
            <v>CW2</v>
          </cell>
          <cell r="K1643">
            <v>99</v>
          </cell>
          <cell r="AB1643" t="str">
            <v>DAVE WALTER</v>
          </cell>
          <cell r="AE1643" t="str">
            <v>SOUTHBOURNE RANGERS</v>
          </cell>
        </row>
        <row r="1644">
          <cell r="C1644">
            <v>15</v>
          </cell>
          <cell r="D1644" t="str">
            <v>DAVE WALTER</v>
          </cell>
          <cell r="F1644" t="str">
            <v>34024</v>
          </cell>
          <cell r="G1644" t="str">
            <v>SOUTHBOURNE RANGERS</v>
          </cell>
          <cell r="H1644" t="str">
            <v>SOUTHBOURNE BOWLS CLUB</v>
          </cell>
          <cell r="I1644">
            <v>43475</v>
          </cell>
          <cell r="J1644" t="str">
            <v>CW2</v>
          </cell>
          <cell r="K1644">
            <v>99</v>
          </cell>
          <cell r="AB1644" t="str">
            <v>ANDY SMITH</v>
          </cell>
          <cell r="AE1644" t="str">
            <v>SOUTHBOURNE RANGERS</v>
          </cell>
        </row>
        <row r="1645">
          <cell r="C1645">
            <v>16</v>
          </cell>
          <cell r="D1645" t="str">
            <v>ANDY SMITH</v>
          </cell>
          <cell r="F1645" t="str">
            <v>34020</v>
          </cell>
          <cell r="G1645" t="str">
            <v>SOUTHBOURNE RANGERS</v>
          </cell>
          <cell r="H1645" t="str">
            <v>SOUTHBOURNE BOWLS CLUB</v>
          </cell>
          <cell r="I1645">
            <v>43475</v>
          </cell>
          <cell r="J1645" t="str">
            <v>CW2</v>
          </cell>
          <cell r="K1645">
            <v>99</v>
          </cell>
          <cell r="AB1645" t="str">
            <v>JOHN KINNARD</v>
          </cell>
          <cell r="AE1645" t="str">
            <v>ARUNDEL MULLETS</v>
          </cell>
        </row>
        <row r="1646">
          <cell r="C1646">
            <v>1</v>
          </cell>
          <cell r="D1646" t="str">
            <v>JOHN KINNARD</v>
          </cell>
          <cell r="F1646" t="str">
            <v>02025</v>
          </cell>
          <cell r="G1646" t="str">
            <v>ARUNDEL MULLETS</v>
          </cell>
          <cell r="H1646" t="str">
            <v>ARUNDEL BOWLING CLUB</v>
          </cell>
          <cell r="I1646">
            <v>43475</v>
          </cell>
          <cell r="J1646" t="str">
            <v>SW1</v>
          </cell>
          <cell r="K1646">
            <v>100</v>
          </cell>
          <cell r="AB1646" t="str">
            <v>PAT VINTEN</v>
          </cell>
          <cell r="AE1646" t="str">
            <v>ARUNDEL MULLETS</v>
          </cell>
        </row>
        <row r="1647">
          <cell r="C1647">
            <v>2</v>
          </cell>
          <cell r="D1647" t="str">
            <v>PAT VINTEN</v>
          </cell>
          <cell r="F1647" t="str">
            <v>02044</v>
          </cell>
          <cell r="G1647" t="str">
            <v>ARUNDEL MULLETS</v>
          </cell>
          <cell r="H1647" t="str">
            <v>ARUNDEL BOWLING CLUB</v>
          </cell>
          <cell r="I1647">
            <v>43475</v>
          </cell>
          <cell r="J1647" t="str">
            <v>SW1</v>
          </cell>
          <cell r="K1647">
            <v>100</v>
          </cell>
          <cell r="AB1647" t="str">
            <v>GARRY TAYLOR</v>
          </cell>
          <cell r="AE1647" t="str">
            <v>ARUNDEL MULLETS</v>
          </cell>
        </row>
        <row r="1648">
          <cell r="C1648">
            <v>3</v>
          </cell>
          <cell r="D1648" t="str">
            <v>GARRY TAYLOR</v>
          </cell>
          <cell r="F1648" t="str">
            <v>02048</v>
          </cell>
          <cell r="G1648" t="str">
            <v>ARUNDEL MULLETS</v>
          </cell>
          <cell r="H1648" t="str">
            <v>ARUNDEL BOWLING CLUB</v>
          </cell>
          <cell r="I1648">
            <v>43475</v>
          </cell>
          <cell r="J1648" t="str">
            <v>SW1</v>
          </cell>
          <cell r="K1648">
            <v>100</v>
          </cell>
          <cell r="AB1648" t="str">
            <v>GEOFF MILLS</v>
          </cell>
          <cell r="AE1648" t="str">
            <v>ARUNDEL MULLETS</v>
          </cell>
        </row>
        <row r="1649">
          <cell r="C1649">
            <v>4</v>
          </cell>
          <cell r="D1649" t="str">
            <v>GEOFF MILLS</v>
          </cell>
          <cell r="F1649" t="str">
            <v>02008</v>
          </cell>
          <cell r="G1649" t="str">
            <v>ARUNDEL MULLETS</v>
          </cell>
          <cell r="H1649" t="str">
            <v>ARUNDEL BOWLING CLUB</v>
          </cell>
          <cell r="I1649">
            <v>43475</v>
          </cell>
          <cell r="J1649" t="str">
            <v>SW1</v>
          </cell>
          <cell r="K1649">
            <v>100</v>
          </cell>
          <cell r="AB1649" t="str">
            <v>MARK TAYLOR</v>
          </cell>
          <cell r="AE1649" t="str">
            <v>ARUNDEL MULLETS</v>
          </cell>
        </row>
        <row r="1650">
          <cell r="C1650">
            <v>5</v>
          </cell>
          <cell r="D1650" t="str">
            <v>MARK TAYLOR</v>
          </cell>
          <cell r="F1650" t="str">
            <v>02050</v>
          </cell>
          <cell r="G1650" t="str">
            <v>ARUNDEL MULLETS</v>
          </cell>
          <cell r="H1650" t="str">
            <v>ARUNDEL BOWLING CLUB</v>
          </cell>
          <cell r="I1650">
            <v>43475</v>
          </cell>
          <cell r="J1650" t="str">
            <v>SW1</v>
          </cell>
          <cell r="K1650">
            <v>100</v>
          </cell>
          <cell r="AB1650" t="str">
            <v>EDDY WALMSLEY</v>
          </cell>
          <cell r="AE1650" t="str">
            <v>ARUNDEL MULLETS</v>
          </cell>
        </row>
        <row r="1651">
          <cell r="C1651">
            <v>6</v>
          </cell>
          <cell r="D1651" t="str">
            <v>EDDY WALMSLEY</v>
          </cell>
          <cell r="F1651" t="str">
            <v>02021</v>
          </cell>
          <cell r="G1651" t="str">
            <v>ARUNDEL MULLETS</v>
          </cell>
          <cell r="H1651" t="str">
            <v>ARUNDEL BOWLING CLUB</v>
          </cell>
          <cell r="I1651">
            <v>43475</v>
          </cell>
          <cell r="J1651" t="str">
            <v>SW1</v>
          </cell>
          <cell r="K1651">
            <v>100</v>
          </cell>
          <cell r="AB1651" t="str">
            <v>MARK STEPHENS</v>
          </cell>
          <cell r="AE1651" t="str">
            <v>ARUNDEL MULLETS</v>
          </cell>
        </row>
        <row r="1652">
          <cell r="C1652">
            <v>7</v>
          </cell>
          <cell r="D1652" t="str">
            <v>MARK STEPHENS</v>
          </cell>
          <cell r="F1652" t="str">
            <v>02010</v>
          </cell>
          <cell r="G1652" t="str">
            <v>ARUNDEL MULLETS</v>
          </cell>
          <cell r="H1652" t="str">
            <v>ARUNDEL BOWLING CLUB</v>
          </cell>
          <cell r="I1652">
            <v>43475</v>
          </cell>
          <cell r="J1652" t="str">
            <v>SW1</v>
          </cell>
          <cell r="K1652">
            <v>100</v>
          </cell>
          <cell r="AB1652" t="str">
            <v>RICHARD HART</v>
          </cell>
          <cell r="AE1652" t="str">
            <v>ARUNDEL MULLETS</v>
          </cell>
        </row>
        <row r="1653">
          <cell r="C1653">
            <v>8</v>
          </cell>
          <cell r="D1653" t="str">
            <v>RICHARD HART</v>
          </cell>
          <cell r="F1653" t="str">
            <v>02047</v>
          </cell>
          <cell r="G1653" t="str">
            <v>ARUNDEL MULLETS</v>
          </cell>
          <cell r="H1653" t="str">
            <v>ARUNDEL BOWLING CLUB</v>
          </cell>
          <cell r="I1653">
            <v>43475</v>
          </cell>
          <cell r="J1653" t="str">
            <v>SW1</v>
          </cell>
          <cell r="K1653">
            <v>100</v>
          </cell>
          <cell r="AB1653" t="str">
            <v>DIANE MORGAN</v>
          </cell>
          <cell r="AE1653" t="str">
            <v>MIDHURST EAGLES</v>
          </cell>
        </row>
        <row r="1654">
          <cell r="C1654">
            <v>9</v>
          </cell>
          <cell r="D1654" t="str">
            <v>DIANE MORGAN</v>
          </cell>
          <cell r="F1654" t="str">
            <v>26032</v>
          </cell>
          <cell r="G1654" t="str">
            <v>MIDHURST EAGLES</v>
          </cell>
          <cell r="H1654" t="str">
            <v>MIDHURST EAGLES SMBC</v>
          </cell>
          <cell r="I1654">
            <v>43475</v>
          </cell>
          <cell r="J1654" t="str">
            <v>SW1</v>
          </cell>
          <cell r="K1654">
            <v>100</v>
          </cell>
          <cell r="AB1654" t="str">
            <v>DOROTHY BERRY</v>
          </cell>
          <cell r="AE1654" t="str">
            <v>MIDHURST EAGLES</v>
          </cell>
        </row>
        <row r="1655">
          <cell r="C1655">
            <v>10</v>
          </cell>
          <cell r="D1655" t="str">
            <v>DOROTHY BERRY</v>
          </cell>
          <cell r="F1655" t="str">
            <v>26002</v>
          </cell>
          <cell r="G1655" t="str">
            <v>MIDHURST EAGLES</v>
          </cell>
          <cell r="H1655" t="str">
            <v>MIDHURST EAGLES SMBC</v>
          </cell>
          <cell r="I1655">
            <v>43475</v>
          </cell>
          <cell r="J1655" t="str">
            <v>SW1</v>
          </cell>
          <cell r="K1655">
            <v>100</v>
          </cell>
          <cell r="AB1655" t="str">
            <v>CATHERINE DIXON</v>
          </cell>
          <cell r="AE1655" t="str">
            <v>MIDHURST EAGLES</v>
          </cell>
        </row>
        <row r="1656">
          <cell r="C1656">
            <v>11</v>
          </cell>
          <cell r="D1656" t="str">
            <v>CATHERINE DIXON</v>
          </cell>
          <cell r="F1656" t="str">
            <v>26028</v>
          </cell>
          <cell r="G1656" t="str">
            <v>MIDHURST EAGLES</v>
          </cell>
          <cell r="H1656" t="str">
            <v>MIDHURST EAGLES SMBC</v>
          </cell>
          <cell r="I1656">
            <v>43475</v>
          </cell>
          <cell r="J1656" t="str">
            <v>SW1</v>
          </cell>
          <cell r="K1656">
            <v>100</v>
          </cell>
          <cell r="AB1656" t="str">
            <v>TERRY BERRY</v>
          </cell>
          <cell r="AE1656" t="str">
            <v>MIDHURST EAGLES</v>
          </cell>
        </row>
        <row r="1657">
          <cell r="C1657">
            <v>12</v>
          </cell>
          <cell r="D1657" t="str">
            <v>TERRY BERRY</v>
          </cell>
          <cell r="F1657" t="str">
            <v>26003</v>
          </cell>
          <cell r="G1657" t="str">
            <v>MIDHURST EAGLES</v>
          </cell>
          <cell r="H1657" t="str">
            <v>MIDHURST EAGLES SMBC</v>
          </cell>
          <cell r="I1657">
            <v>43475</v>
          </cell>
          <cell r="J1657" t="str">
            <v>SW1</v>
          </cell>
          <cell r="K1657">
            <v>100</v>
          </cell>
          <cell r="AB1657" t="str">
            <v>STELLA TAIT</v>
          </cell>
          <cell r="AE1657" t="str">
            <v>MIDHURST EAGLES</v>
          </cell>
        </row>
        <row r="1658">
          <cell r="C1658">
            <v>13</v>
          </cell>
          <cell r="D1658" t="str">
            <v>STELLA TAIT</v>
          </cell>
          <cell r="F1658" t="str">
            <v>26018</v>
          </cell>
          <cell r="G1658" t="str">
            <v>MIDHURST EAGLES</v>
          </cell>
          <cell r="H1658" t="str">
            <v>MIDHURST EAGLES SMBC</v>
          </cell>
          <cell r="I1658">
            <v>43475</v>
          </cell>
          <cell r="J1658" t="str">
            <v>SW1</v>
          </cell>
          <cell r="K1658">
            <v>100</v>
          </cell>
          <cell r="AB1658" t="str">
            <v>SALLY TRUSSLER</v>
          </cell>
          <cell r="AE1658" t="str">
            <v>MIDHURST EAGLES</v>
          </cell>
        </row>
        <row r="1659">
          <cell r="C1659">
            <v>14</v>
          </cell>
          <cell r="D1659" t="str">
            <v>SALLY TRUSSLER</v>
          </cell>
          <cell r="F1659" t="str">
            <v>26036</v>
          </cell>
          <cell r="G1659" t="str">
            <v>MIDHURST EAGLES</v>
          </cell>
          <cell r="H1659" t="str">
            <v>MIDHURST EAGLES SMBC</v>
          </cell>
          <cell r="I1659">
            <v>43475</v>
          </cell>
          <cell r="J1659" t="str">
            <v>SW1</v>
          </cell>
          <cell r="K1659">
            <v>100</v>
          </cell>
          <cell r="AB1659" t="str">
            <v>RICHARD SOFTLY</v>
          </cell>
          <cell r="AE1659" t="str">
            <v>MIDHURST EAGLES</v>
          </cell>
        </row>
        <row r="1660">
          <cell r="C1660">
            <v>15</v>
          </cell>
          <cell r="D1660" t="str">
            <v>RICHARD SOFTLY</v>
          </cell>
          <cell r="F1660" t="str">
            <v>26041</v>
          </cell>
          <cell r="G1660" t="str">
            <v>MIDHURST EAGLES</v>
          </cell>
          <cell r="H1660" t="str">
            <v>MIDHURST EAGLES SMBC</v>
          </cell>
          <cell r="I1660">
            <v>43475</v>
          </cell>
          <cell r="J1660" t="str">
            <v>SW1</v>
          </cell>
          <cell r="K1660">
            <v>100</v>
          </cell>
          <cell r="AB1660" t="str">
            <v>CHRIS MORGAN</v>
          </cell>
          <cell r="AE1660" t="str">
            <v>MIDHURST EAGLES</v>
          </cell>
        </row>
        <row r="1661">
          <cell r="C1661">
            <v>16</v>
          </cell>
          <cell r="D1661" t="str">
            <v>CHRIS MORGAN</v>
          </cell>
          <cell r="F1661" t="str">
            <v>26031</v>
          </cell>
          <cell r="G1661" t="str">
            <v>MIDHURST EAGLES</v>
          </cell>
          <cell r="H1661" t="str">
            <v>MIDHURST EAGLES SMBC</v>
          </cell>
          <cell r="I1661">
            <v>43475</v>
          </cell>
          <cell r="J1661" t="str">
            <v>SW1</v>
          </cell>
          <cell r="K1661">
            <v>100</v>
          </cell>
          <cell r="AB1661" t="str">
            <v>CLARE ASHBORN</v>
          </cell>
          <cell r="AE1661" t="str">
            <v>ARUNDEL SWALLOWS</v>
          </cell>
        </row>
        <row r="1662">
          <cell r="C1662">
            <v>1</v>
          </cell>
          <cell r="D1662" t="str">
            <v>CLARE ASHBORN</v>
          </cell>
          <cell r="F1662" t="str">
            <v>02029</v>
          </cell>
          <cell r="G1662" t="str">
            <v>ARUNDEL SWALLOWS</v>
          </cell>
          <cell r="H1662" t="str">
            <v>ARUNDEL BOWLING CLUB</v>
          </cell>
          <cell r="I1662">
            <v>43481</v>
          </cell>
          <cell r="J1662" t="str">
            <v>SW1</v>
          </cell>
          <cell r="K1662">
            <v>109</v>
          </cell>
          <cell r="AB1662" t="str">
            <v>SUE WISEMAN</v>
          </cell>
          <cell r="AE1662" t="str">
            <v>ARUNDEL SWALLOWS</v>
          </cell>
        </row>
        <row r="1663">
          <cell r="C1663">
            <v>2</v>
          </cell>
          <cell r="D1663" t="str">
            <v>SUE WISEMAN</v>
          </cell>
          <cell r="F1663" t="str">
            <v>02028</v>
          </cell>
          <cell r="G1663" t="str">
            <v>ARUNDEL SWALLOWS</v>
          </cell>
          <cell r="H1663" t="str">
            <v>ARUNDEL BOWLING CLUB</v>
          </cell>
          <cell r="I1663">
            <v>43481</v>
          </cell>
          <cell r="J1663" t="str">
            <v>SW1</v>
          </cell>
          <cell r="K1663">
            <v>109</v>
          </cell>
          <cell r="AB1663" t="str">
            <v>MICHAEL ASHBORN</v>
          </cell>
          <cell r="AE1663" t="str">
            <v>ARUNDEL SWALLOWS</v>
          </cell>
        </row>
        <row r="1664">
          <cell r="C1664">
            <v>3</v>
          </cell>
          <cell r="D1664" t="str">
            <v>MICHAEL ASHBORN</v>
          </cell>
          <cell r="F1664" t="str">
            <v>02030</v>
          </cell>
          <cell r="G1664" t="str">
            <v>ARUNDEL SWALLOWS</v>
          </cell>
          <cell r="H1664" t="str">
            <v>ARUNDEL BOWLING CLUB</v>
          </cell>
          <cell r="I1664">
            <v>43481</v>
          </cell>
          <cell r="J1664" t="str">
            <v>SW1</v>
          </cell>
          <cell r="K1664">
            <v>109</v>
          </cell>
          <cell r="AB1664" t="str">
            <v>TERRY FROOMES</v>
          </cell>
          <cell r="AE1664" t="str">
            <v>ARUNDEL SWALLOWS</v>
          </cell>
        </row>
        <row r="1665">
          <cell r="C1665">
            <v>4</v>
          </cell>
          <cell r="D1665" t="str">
            <v>TERRY FROOMES</v>
          </cell>
          <cell r="F1665" t="str">
            <v>02006</v>
          </cell>
          <cell r="G1665" t="str">
            <v>ARUNDEL SWALLOWS</v>
          </cell>
          <cell r="H1665" t="str">
            <v>ARUNDEL BOWLING CLUB</v>
          </cell>
          <cell r="I1665">
            <v>43481</v>
          </cell>
          <cell r="J1665" t="str">
            <v>SW1</v>
          </cell>
          <cell r="K1665">
            <v>109</v>
          </cell>
          <cell r="AB1665" t="str">
            <v>EDDIE BUCKLER</v>
          </cell>
          <cell r="AE1665" t="str">
            <v>ARUNDEL SWALLOWS</v>
          </cell>
        </row>
        <row r="1666">
          <cell r="C1666">
            <v>5</v>
          </cell>
          <cell r="D1666" t="str">
            <v>EDDIE BUCKLER</v>
          </cell>
          <cell r="F1666" t="str">
            <v>02004</v>
          </cell>
          <cell r="G1666" t="str">
            <v>ARUNDEL SWALLOWS</v>
          </cell>
          <cell r="H1666" t="str">
            <v>ARUNDEL BOWLING CLUB</v>
          </cell>
          <cell r="I1666">
            <v>43481</v>
          </cell>
          <cell r="J1666" t="str">
            <v>SW1</v>
          </cell>
          <cell r="K1666">
            <v>109</v>
          </cell>
          <cell r="AB1666" t="str">
            <v>RICHARD BALLARD</v>
          </cell>
          <cell r="AE1666" t="str">
            <v>ARUNDEL SWALLOWS</v>
          </cell>
        </row>
        <row r="1667">
          <cell r="C1667">
            <v>6</v>
          </cell>
          <cell r="D1667" t="str">
            <v>RICHARD BALLARD</v>
          </cell>
          <cell r="F1667" t="str">
            <v>02018</v>
          </cell>
          <cell r="G1667" t="str">
            <v>ARUNDEL SWALLOWS</v>
          </cell>
          <cell r="H1667" t="str">
            <v>ARUNDEL BOWLING CLUB</v>
          </cell>
          <cell r="I1667">
            <v>43481</v>
          </cell>
          <cell r="J1667" t="str">
            <v>SW1</v>
          </cell>
          <cell r="K1667">
            <v>109</v>
          </cell>
          <cell r="AB1667" t="str">
            <v>DENNIS STEVENS</v>
          </cell>
          <cell r="AE1667" t="str">
            <v>ARUNDEL SWALLOWS</v>
          </cell>
        </row>
        <row r="1668">
          <cell r="C1668">
            <v>7</v>
          </cell>
          <cell r="D1668" t="str">
            <v>DENNIS STEVENS</v>
          </cell>
          <cell r="F1668" t="str">
            <v>02042</v>
          </cell>
          <cell r="G1668" t="str">
            <v>ARUNDEL SWALLOWS</v>
          </cell>
          <cell r="H1668" t="str">
            <v>ARUNDEL BOWLING CLUB</v>
          </cell>
          <cell r="I1668">
            <v>43481</v>
          </cell>
          <cell r="J1668" t="str">
            <v>SW1</v>
          </cell>
          <cell r="K1668">
            <v>109</v>
          </cell>
          <cell r="AB1668" t="str">
            <v>KEITH HOPE</v>
          </cell>
          <cell r="AE1668" t="str">
            <v>ARUNDEL SWALLOWS</v>
          </cell>
        </row>
        <row r="1669">
          <cell r="C1669">
            <v>8</v>
          </cell>
          <cell r="D1669" t="str">
            <v>KEITH HOPE</v>
          </cell>
          <cell r="F1669" t="str">
            <v>02037</v>
          </cell>
          <cell r="G1669" t="str">
            <v>ARUNDEL SWALLOWS</v>
          </cell>
          <cell r="H1669" t="str">
            <v>ARUNDEL BOWLING CLUB</v>
          </cell>
          <cell r="I1669">
            <v>43481</v>
          </cell>
          <cell r="J1669" t="str">
            <v>SW1</v>
          </cell>
          <cell r="K1669">
            <v>109</v>
          </cell>
          <cell r="AB1669" t="str">
            <v>DENISE MERRITT</v>
          </cell>
          <cell r="AE1669" t="str">
            <v>CRABLANDS CORMORANTS</v>
          </cell>
        </row>
        <row r="1670">
          <cell r="C1670">
            <v>9</v>
          </cell>
          <cell r="D1670" t="str">
            <v>DENISE MERRITT</v>
          </cell>
          <cell r="F1670" t="str">
            <v>12034</v>
          </cell>
          <cell r="G1670" t="str">
            <v>CRABLANDS CORMORANTS</v>
          </cell>
          <cell r="H1670" t="str">
            <v>CRABLANDS SMBC</v>
          </cell>
          <cell r="I1670">
            <v>43481</v>
          </cell>
          <cell r="J1670" t="str">
            <v>SW1</v>
          </cell>
          <cell r="K1670">
            <v>109</v>
          </cell>
          <cell r="AB1670" t="str">
            <v>JAN OBERMAYER</v>
          </cell>
          <cell r="AE1670" t="str">
            <v>CRABLANDS CORMORANTS</v>
          </cell>
        </row>
        <row r="1671">
          <cell r="C1671">
            <v>10</v>
          </cell>
          <cell r="D1671" t="str">
            <v>JAN OBERMAYER</v>
          </cell>
          <cell r="F1671" t="str">
            <v>12036</v>
          </cell>
          <cell r="G1671" t="str">
            <v>CRABLANDS CORMORANTS</v>
          </cell>
          <cell r="H1671" t="str">
            <v>CRABLANDS SMBC</v>
          </cell>
          <cell r="I1671">
            <v>43481</v>
          </cell>
          <cell r="J1671" t="str">
            <v>SW1</v>
          </cell>
          <cell r="K1671">
            <v>109</v>
          </cell>
          <cell r="AB1671" t="str">
            <v>TONY DADE</v>
          </cell>
          <cell r="AE1671" t="str">
            <v>CRABLANDS CORMORANTS</v>
          </cell>
        </row>
        <row r="1672">
          <cell r="C1672">
            <v>11</v>
          </cell>
          <cell r="D1672" t="str">
            <v>TONY DADE</v>
          </cell>
          <cell r="F1672" t="str">
            <v>12079</v>
          </cell>
          <cell r="G1672" t="str">
            <v>CRABLANDS CORMORANTS</v>
          </cell>
          <cell r="H1672" t="str">
            <v>CRABLANDS SMBC</v>
          </cell>
          <cell r="I1672">
            <v>43481</v>
          </cell>
          <cell r="J1672" t="str">
            <v>SW1</v>
          </cell>
          <cell r="K1672">
            <v>109</v>
          </cell>
          <cell r="AB1672" t="str">
            <v>BILL MERRITT</v>
          </cell>
          <cell r="AE1672" t="str">
            <v>CRABLANDS CORMORANTS</v>
          </cell>
        </row>
        <row r="1673">
          <cell r="C1673">
            <v>12</v>
          </cell>
          <cell r="D1673" t="str">
            <v>BILL MERRITT</v>
          </cell>
          <cell r="F1673" t="str">
            <v>12062</v>
          </cell>
          <cell r="G1673" t="str">
            <v>CRABLANDS CORMORANTS</v>
          </cell>
          <cell r="H1673" t="str">
            <v>CRABLANDS SMBC</v>
          </cell>
          <cell r="I1673">
            <v>43481</v>
          </cell>
          <cell r="J1673" t="str">
            <v>SW1</v>
          </cell>
          <cell r="K1673">
            <v>109</v>
          </cell>
          <cell r="AB1673" t="str">
            <v>CHERYL BROWN</v>
          </cell>
          <cell r="AE1673" t="str">
            <v>CRABLANDS CORMORANTS</v>
          </cell>
        </row>
        <row r="1674">
          <cell r="C1674">
            <v>13</v>
          </cell>
          <cell r="D1674" t="str">
            <v>CHERYL BROWN</v>
          </cell>
          <cell r="F1674" t="str">
            <v>12084</v>
          </cell>
          <cell r="G1674" t="str">
            <v>CRABLANDS CORMORANTS</v>
          </cell>
          <cell r="H1674" t="str">
            <v>CRABLANDS SMBC</v>
          </cell>
          <cell r="I1674">
            <v>43481</v>
          </cell>
          <cell r="J1674" t="str">
            <v>SW1</v>
          </cell>
          <cell r="K1674">
            <v>109</v>
          </cell>
          <cell r="AB1674" t="str">
            <v>GRAHAM AINGE</v>
          </cell>
          <cell r="AE1674" t="str">
            <v>CRABLANDS CORMORANTS</v>
          </cell>
        </row>
        <row r="1675">
          <cell r="C1675">
            <v>14</v>
          </cell>
          <cell r="D1675" t="str">
            <v>GRAHAM AINGE</v>
          </cell>
          <cell r="F1675" t="str">
            <v>12078</v>
          </cell>
          <cell r="G1675" t="str">
            <v>CRABLANDS CORMORANTS</v>
          </cell>
          <cell r="H1675" t="str">
            <v>CRABLANDS SMBC</v>
          </cell>
          <cell r="I1675">
            <v>43481</v>
          </cell>
          <cell r="J1675" t="str">
            <v>SW1</v>
          </cell>
          <cell r="K1675">
            <v>109</v>
          </cell>
          <cell r="AB1675" t="str">
            <v>KEITH PALIN</v>
          </cell>
          <cell r="AE1675" t="str">
            <v>CRABLANDS CORMORANTS</v>
          </cell>
        </row>
        <row r="1676">
          <cell r="C1676">
            <v>15</v>
          </cell>
          <cell r="D1676" t="str">
            <v>KEITH PALIN</v>
          </cell>
          <cell r="F1676" t="str">
            <v>12071</v>
          </cell>
          <cell r="G1676" t="str">
            <v>CRABLANDS CORMORANTS</v>
          </cell>
          <cell r="H1676" t="str">
            <v>CRABLANDS SMBC</v>
          </cell>
          <cell r="I1676">
            <v>43481</v>
          </cell>
          <cell r="J1676" t="str">
            <v>SW1</v>
          </cell>
          <cell r="K1676">
            <v>109</v>
          </cell>
          <cell r="AB1676" t="str">
            <v>DAVE HARDING</v>
          </cell>
          <cell r="AE1676" t="str">
            <v>CRABLANDS CORMORANTS</v>
          </cell>
        </row>
        <row r="1677">
          <cell r="C1677">
            <v>16</v>
          </cell>
          <cell r="D1677" t="str">
            <v>DAVE HARDING</v>
          </cell>
          <cell r="F1677" t="str">
            <v>12060</v>
          </cell>
          <cell r="G1677" t="str">
            <v>CRABLANDS CORMORANTS</v>
          </cell>
          <cell r="H1677" t="str">
            <v>CRABLANDS SMBC</v>
          </cell>
          <cell r="I1677">
            <v>43481</v>
          </cell>
          <cell r="J1677" t="str">
            <v>SW1</v>
          </cell>
          <cell r="K1677">
            <v>109</v>
          </cell>
          <cell r="AB1677" t="str">
            <v>JOHN SIMMS</v>
          </cell>
          <cell r="AE1677" t="str">
            <v>INFINITY</v>
          </cell>
        </row>
        <row r="1678">
          <cell r="C1678">
            <v>1</v>
          </cell>
          <cell r="D1678" t="str">
            <v>JOHN SIMMS</v>
          </cell>
          <cell r="F1678" t="str">
            <v>22022</v>
          </cell>
          <cell r="G1678" t="str">
            <v>INFINITY</v>
          </cell>
          <cell r="H1678" t="str">
            <v>INFINITY SMBC</v>
          </cell>
          <cell r="I1678">
            <v>43485</v>
          </cell>
          <cell r="J1678" t="str">
            <v>CW1</v>
          </cell>
          <cell r="K1678">
            <v>115</v>
          </cell>
          <cell r="AB1678" t="str">
            <v>JOHN SAUNDERS</v>
          </cell>
          <cell r="AE1678" t="str">
            <v>INFINITY</v>
          </cell>
        </row>
        <row r="1679">
          <cell r="C1679">
            <v>2</v>
          </cell>
          <cell r="D1679" t="str">
            <v>JOHN SAUNDERS</v>
          </cell>
          <cell r="F1679" t="str">
            <v>22032</v>
          </cell>
          <cell r="G1679" t="str">
            <v>INFINITY</v>
          </cell>
          <cell r="H1679" t="str">
            <v>INFINITY SMBC</v>
          </cell>
          <cell r="I1679">
            <v>43485</v>
          </cell>
          <cell r="J1679" t="str">
            <v>CW1</v>
          </cell>
          <cell r="K1679">
            <v>115</v>
          </cell>
          <cell r="AB1679" t="str">
            <v>ROBIN ARMSTRONG</v>
          </cell>
          <cell r="AE1679" t="str">
            <v>INFINITY</v>
          </cell>
        </row>
        <row r="1680">
          <cell r="C1680">
            <v>3</v>
          </cell>
          <cell r="D1680" t="str">
            <v>ROBIN ARMSTRONG</v>
          </cell>
          <cell r="F1680" t="str">
            <v>22027</v>
          </cell>
          <cell r="G1680" t="str">
            <v>INFINITY</v>
          </cell>
          <cell r="H1680" t="str">
            <v>INFINITY SMBC</v>
          </cell>
          <cell r="I1680">
            <v>43485</v>
          </cell>
          <cell r="J1680" t="str">
            <v>CW1</v>
          </cell>
          <cell r="K1680">
            <v>115</v>
          </cell>
          <cell r="AB1680" t="str">
            <v>CHRIS PAGE</v>
          </cell>
          <cell r="AE1680" t="str">
            <v>INFINITY</v>
          </cell>
        </row>
        <row r="1681">
          <cell r="C1681">
            <v>4</v>
          </cell>
          <cell r="D1681" t="str">
            <v>CHRIS PAGE</v>
          </cell>
          <cell r="F1681" t="str">
            <v>22006</v>
          </cell>
          <cell r="G1681" t="str">
            <v>INFINITY</v>
          </cell>
          <cell r="H1681" t="str">
            <v>INFINITY SMBC</v>
          </cell>
          <cell r="I1681">
            <v>43485</v>
          </cell>
          <cell r="J1681" t="str">
            <v>CW1</v>
          </cell>
          <cell r="K1681">
            <v>115</v>
          </cell>
          <cell r="AB1681" t="str">
            <v>DENISE KIRBY</v>
          </cell>
          <cell r="AE1681" t="str">
            <v>INFINITY</v>
          </cell>
        </row>
        <row r="1682">
          <cell r="C1682">
            <v>5</v>
          </cell>
          <cell r="D1682" t="str">
            <v>DENISE KIRBY</v>
          </cell>
          <cell r="F1682" t="str">
            <v>22015</v>
          </cell>
          <cell r="G1682" t="str">
            <v>INFINITY</v>
          </cell>
          <cell r="H1682" t="str">
            <v>INFINITY SMBC</v>
          </cell>
          <cell r="I1682">
            <v>43485</v>
          </cell>
          <cell r="J1682" t="str">
            <v>CW1</v>
          </cell>
          <cell r="K1682">
            <v>115</v>
          </cell>
          <cell r="AB1682" t="str">
            <v>PAULINE JEFFERY</v>
          </cell>
          <cell r="AE1682" t="str">
            <v>INFINITY</v>
          </cell>
        </row>
        <row r="1683">
          <cell r="C1683">
            <v>6</v>
          </cell>
          <cell r="D1683" t="str">
            <v>PAULINE JEFFERY</v>
          </cell>
          <cell r="F1683" t="str">
            <v>22028</v>
          </cell>
          <cell r="G1683" t="str">
            <v>INFINITY</v>
          </cell>
          <cell r="H1683" t="str">
            <v>INFINITY SMBC</v>
          </cell>
          <cell r="I1683">
            <v>43485</v>
          </cell>
          <cell r="J1683" t="str">
            <v>CW1</v>
          </cell>
          <cell r="K1683">
            <v>115</v>
          </cell>
          <cell r="AB1683" t="str">
            <v>STEVE JEFFERY</v>
          </cell>
          <cell r="AE1683" t="str">
            <v>INFINITY</v>
          </cell>
        </row>
        <row r="1684">
          <cell r="C1684">
            <v>7</v>
          </cell>
          <cell r="D1684" t="str">
            <v>STEVE JEFFERY</v>
          </cell>
          <cell r="F1684" t="str">
            <v>22023</v>
          </cell>
          <cell r="G1684" t="str">
            <v>INFINITY</v>
          </cell>
          <cell r="H1684" t="str">
            <v>INFINITY SMBC</v>
          </cell>
          <cell r="I1684">
            <v>43485</v>
          </cell>
          <cell r="J1684" t="str">
            <v>CW1</v>
          </cell>
          <cell r="K1684">
            <v>115</v>
          </cell>
          <cell r="AB1684" t="str">
            <v>CHARLOTTE ROLLINGS</v>
          </cell>
          <cell r="AE1684" t="str">
            <v>INFINITY</v>
          </cell>
        </row>
        <row r="1685">
          <cell r="C1685">
            <v>8</v>
          </cell>
          <cell r="D1685" t="str">
            <v>CHARLOTTE ROLLINGS</v>
          </cell>
          <cell r="F1685" t="str">
            <v>22020</v>
          </cell>
          <cell r="G1685" t="str">
            <v>INFINITY</v>
          </cell>
          <cell r="H1685" t="str">
            <v>INFINITY SMBC</v>
          </cell>
          <cell r="I1685">
            <v>43485</v>
          </cell>
          <cell r="J1685" t="str">
            <v>CW1</v>
          </cell>
          <cell r="K1685">
            <v>115</v>
          </cell>
          <cell r="AB1685" t="str">
            <v>ERIC JONES</v>
          </cell>
          <cell r="AE1685" t="str">
            <v>BOGNOR GOODWOODS GREEN</v>
          </cell>
        </row>
        <row r="1686">
          <cell r="C1686">
            <v>9</v>
          </cell>
          <cell r="D1686" t="str">
            <v>ERIC JONES</v>
          </cell>
          <cell r="F1686" t="str">
            <v>06012</v>
          </cell>
          <cell r="G1686" t="str">
            <v>BOGNOR GOODWOODS GREEN</v>
          </cell>
          <cell r="H1686" t="str">
            <v>BOGNOR GOODWOODS SMBC</v>
          </cell>
          <cell r="I1686">
            <v>43485</v>
          </cell>
          <cell r="J1686" t="str">
            <v>CW1</v>
          </cell>
          <cell r="K1686">
            <v>115</v>
          </cell>
          <cell r="AB1686" t="str">
            <v>MARION HATCH</v>
          </cell>
          <cell r="AE1686" t="str">
            <v>BOGNOR GOODWOODS GREEN</v>
          </cell>
        </row>
        <row r="1687">
          <cell r="C1687">
            <v>10</v>
          </cell>
          <cell r="D1687" t="str">
            <v>MARION HATCH</v>
          </cell>
          <cell r="F1687" t="str">
            <v>06051</v>
          </cell>
          <cell r="G1687" t="str">
            <v>BOGNOR GOODWOODS GREEN</v>
          </cell>
          <cell r="H1687" t="str">
            <v>BOGNOR GOODWOODS SMBC</v>
          </cell>
          <cell r="I1687">
            <v>43485</v>
          </cell>
          <cell r="J1687" t="str">
            <v>CW1</v>
          </cell>
          <cell r="K1687">
            <v>115</v>
          </cell>
          <cell r="AB1687" t="str">
            <v>PAM ANDREWS</v>
          </cell>
          <cell r="AE1687" t="str">
            <v>BOGNOR GOODWOODS GREEN</v>
          </cell>
        </row>
        <row r="1688">
          <cell r="C1688">
            <v>11</v>
          </cell>
          <cell r="D1688" t="str">
            <v>PAM ANDREWS</v>
          </cell>
          <cell r="F1688" t="str">
            <v>06028</v>
          </cell>
          <cell r="G1688" t="str">
            <v>BOGNOR GOODWOODS GREEN</v>
          </cell>
          <cell r="H1688" t="str">
            <v>BOGNOR GOODWOODS SMBC</v>
          </cell>
          <cell r="I1688">
            <v>43485</v>
          </cell>
          <cell r="J1688" t="str">
            <v>CW1</v>
          </cell>
          <cell r="K1688">
            <v>115</v>
          </cell>
          <cell r="AB1688" t="str">
            <v>BRIAN MILLS</v>
          </cell>
          <cell r="AE1688" t="str">
            <v>BOGNOR GOODWOODS GREEN</v>
          </cell>
        </row>
        <row r="1689">
          <cell r="C1689">
            <v>12</v>
          </cell>
          <cell r="D1689" t="str">
            <v>BRIAN MILLS</v>
          </cell>
          <cell r="F1689" t="str">
            <v>06016</v>
          </cell>
          <cell r="G1689" t="str">
            <v>BOGNOR GOODWOODS GREEN</v>
          </cell>
          <cell r="H1689" t="str">
            <v>BOGNOR GOODWOODS SMBC</v>
          </cell>
          <cell r="I1689">
            <v>43485</v>
          </cell>
          <cell r="J1689" t="str">
            <v>CW1</v>
          </cell>
          <cell r="K1689">
            <v>115</v>
          </cell>
          <cell r="AB1689" t="str">
            <v>JOYCE ABEL</v>
          </cell>
          <cell r="AE1689" t="str">
            <v>BOGNOR GOODWOODS GREEN</v>
          </cell>
        </row>
        <row r="1690">
          <cell r="C1690">
            <v>13</v>
          </cell>
          <cell r="D1690" t="str">
            <v>JOYCE ABEL</v>
          </cell>
          <cell r="F1690" t="str">
            <v>06053</v>
          </cell>
          <cell r="G1690" t="str">
            <v>BOGNOR GOODWOODS GREEN</v>
          </cell>
          <cell r="H1690" t="str">
            <v>BOGNOR GOODWOODS SMBC</v>
          </cell>
          <cell r="I1690">
            <v>43485</v>
          </cell>
          <cell r="J1690" t="str">
            <v>CW1</v>
          </cell>
          <cell r="K1690">
            <v>115</v>
          </cell>
          <cell r="AB1690" t="str">
            <v>REG HATCH</v>
          </cell>
          <cell r="AE1690" t="str">
            <v>BOGNOR GOODWOODS GREEN</v>
          </cell>
        </row>
        <row r="1691">
          <cell r="C1691">
            <v>14</v>
          </cell>
          <cell r="D1691" t="str">
            <v>REG HATCH</v>
          </cell>
          <cell r="F1691" t="str">
            <v>06052</v>
          </cell>
          <cell r="G1691" t="str">
            <v>BOGNOR GOODWOODS GREEN</v>
          </cell>
          <cell r="H1691" t="str">
            <v>BOGNOR GOODWOODS SMBC</v>
          </cell>
          <cell r="I1691">
            <v>43485</v>
          </cell>
          <cell r="J1691" t="str">
            <v>CW1</v>
          </cell>
          <cell r="K1691">
            <v>115</v>
          </cell>
          <cell r="AB1691" t="str">
            <v>CLIVE ANDREWS</v>
          </cell>
          <cell r="AE1691" t="str">
            <v>BOGNOR GOODWOODS GREEN</v>
          </cell>
        </row>
        <row r="1692">
          <cell r="C1692">
            <v>15</v>
          </cell>
          <cell r="D1692" t="str">
            <v>CLIVE ANDREWS</v>
          </cell>
          <cell r="F1692" t="str">
            <v>06027</v>
          </cell>
          <cell r="G1692" t="str">
            <v>BOGNOR GOODWOODS GREEN</v>
          </cell>
          <cell r="H1692" t="str">
            <v>BOGNOR GOODWOODS SMBC</v>
          </cell>
          <cell r="I1692">
            <v>43485</v>
          </cell>
          <cell r="J1692" t="str">
            <v>CW1</v>
          </cell>
          <cell r="K1692">
            <v>115</v>
          </cell>
          <cell r="AB1692" t="str">
            <v>BRENDA JONES</v>
          </cell>
          <cell r="AE1692" t="str">
            <v>BOGNOR GOODWOODS GREEN</v>
          </cell>
        </row>
        <row r="1693">
          <cell r="C1693">
            <v>16</v>
          </cell>
          <cell r="D1693" t="str">
            <v>BRENDA JONES</v>
          </cell>
          <cell r="F1693" t="str">
            <v>06011</v>
          </cell>
          <cell r="G1693" t="str">
            <v>BOGNOR GOODWOODS GREEN</v>
          </cell>
          <cell r="H1693" t="str">
            <v>BOGNOR GOODWOODS SMBC</v>
          </cell>
          <cell r="I1693">
            <v>43485</v>
          </cell>
          <cell r="J1693" t="str">
            <v>CW1</v>
          </cell>
          <cell r="K1693">
            <v>115</v>
          </cell>
          <cell r="AB1693" t="str">
            <v>JUNE COLLINS</v>
          </cell>
          <cell r="AE1693" t="str">
            <v>NORFOLK LIONS</v>
          </cell>
        </row>
        <row r="1694">
          <cell r="C1694">
            <v>1</v>
          </cell>
          <cell r="D1694" t="str">
            <v>JUNE COLLINS</v>
          </cell>
          <cell r="F1694" t="str">
            <v>27004</v>
          </cell>
          <cell r="G1694" t="str">
            <v>NORFOLK LIONS</v>
          </cell>
          <cell r="H1694" t="str">
            <v>NORFOLK BOWLING CLUB</v>
          </cell>
          <cell r="I1694">
            <v>43485</v>
          </cell>
          <cell r="J1694" t="str">
            <v>CW1</v>
          </cell>
          <cell r="K1694">
            <v>116</v>
          </cell>
          <cell r="AB1694" t="str">
            <v>PETER SLADE</v>
          </cell>
          <cell r="AE1694" t="str">
            <v>NORFOLK LIONS</v>
          </cell>
        </row>
        <row r="1695">
          <cell r="C1695">
            <v>2</v>
          </cell>
          <cell r="D1695" t="str">
            <v>PETER SLADE</v>
          </cell>
          <cell r="F1695" t="str">
            <v>27040</v>
          </cell>
          <cell r="G1695" t="str">
            <v>NORFOLK LIONS</v>
          </cell>
          <cell r="H1695" t="str">
            <v>NORFOLK BOWLING CLUB</v>
          </cell>
          <cell r="I1695">
            <v>43485</v>
          </cell>
          <cell r="J1695" t="str">
            <v>CW1</v>
          </cell>
          <cell r="K1695">
            <v>116</v>
          </cell>
          <cell r="AB1695" t="str">
            <v>LINDA CURTIS</v>
          </cell>
          <cell r="AE1695" t="str">
            <v>NORFOLK LIONS</v>
          </cell>
        </row>
        <row r="1696">
          <cell r="C1696">
            <v>3</v>
          </cell>
          <cell r="D1696" t="str">
            <v>LINDA CURTIS</v>
          </cell>
          <cell r="F1696" t="str">
            <v>27006</v>
          </cell>
          <cell r="G1696" t="str">
            <v>NORFOLK LIONS</v>
          </cell>
          <cell r="H1696" t="str">
            <v>NORFOLK BOWLING CLUB</v>
          </cell>
          <cell r="I1696">
            <v>43485</v>
          </cell>
          <cell r="J1696" t="str">
            <v>CW1</v>
          </cell>
          <cell r="K1696">
            <v>116</v>
          </cell>
          <cell r="AB1696" t="str">
            <v>JOHN COLLINS</v>
          </cell>
          <cell r="AE1696" t="str">
            <v>NORFOLK LIONS</v>
          </cell>
        </row>
        <row r="1697">
          <cell r="C1697">
            <v>4</v>
          </cell>
          <cell r="D1697" t="str">
            <v>JOHN COLLINS</v>
          </cell>
          <cell r="F1697" t="str">
            <v>27003</v>
          </cell>
          <cell r="G1697" t="str">
            <v>NORFOLK LIONS</v>
          </cell>
          <cell r="H1697" t="str">
            <v>NORFOLK BOWLING CLUB</v>
          </cell>
          <cell r="I1697">
            <v>43485</v>
          </cell>
          <cell r="J1697" t="str">
            <v>CW1</v>
          </cell>
          <cell r="K1697">
            <v>116</v>
          </cell>
          <cell r="AB1697" t="str">
            <v>KEN BOTTING</v>
          </cell>
          <cell r="AE1697" t="str">
            <v>NORFOLK LIONS</v>
          </cell>
        </row>
        <row r="1698">
          <cell r="C1698">
            <v>5</v>
          </cell>
          <cell r="D1698" t="str">
            <v>KEN BOTTING</v>
          </cell>
          <cell r="F1698" t="str">
            <v>27002</v>
          </cell>
          <cell r="G1698" t="str">
            <v>NORFOLK LIONS</v>
          </cell>
          <cell r="H1698" t="str">
            <v>NORFOLK BOWLING CLUB</v>
          </cell>
          <cell r="I1698">
            <v>43485</v>
          </cell>
          <cell r="J1698" t="str">
            <v>CW1</v>
          </cell>
          <cell r="K1698">
            <v>116</v>
          </cell>
          <cell r="AB1698" t="str">
            <v>PAULINE PHILLIPS</v>
          </cell>
          <cell r="AE1698" t="str">
            <v>NORFOLK LIONS</v>
          </cell>
        </row>
        <row r="1699">
          <cell r="C1699">
            <v>6</v>
          </cell>
          <cell r="D1699" t="str">
            <v>PAULINE PHILLIPS</v>
          </cell>
          <cell r="F1699" t="str">
            <v>27018</v>
          </cell>
          <cell r="G1699" t="str">
            <v>NORFOLK LIONS</v>
          </cell>
          <cell r="H1699" t="str">
            <v>NORFOLK BOWLING CLUB</v>
          </cell>
          <cell r="I1699">
            <v>43485</v>
          </cell>
          <cell r="J1699" t="str">
            <v>CW1</v>
          </cell>
          <cell r="K1699">
            <v>116</v>
          </cell>
          <cell r="AB1699" t="str">
            <v>RAY HILLS</v>
          </cell>
          <cell r="AE1699" t="str">
            <v>NORFOLK LIONS</v>
          </cell>
        </row>
        <row r="1700">
          <cell r="C1700">
            <v>7</v>
          </cell>
          <cell r="D1700" t="str">
            <v>RAY HILLS</v>
          </cell>
          <cell r="F1700" t="str">
            <v>27009</v>
          </cell>
          <cell r="G1700" t="str">
            <v>NORFOLK LIONS</v>
          </cell>
          <cell r="H1700" t="str">
            <v>NORFOLK BOWLING CLUB</v>
          </cell>
          <cell r="I1700">
            <v>43485</v>
          </cell>
          <cell r="J1700" t="str">
            <v>CW1</v>
          </cell>
          <cell r="K1700">
            <v>116</v>
          </cell>
          <cell r="AB1700" t="str">
            <v>BRIAN LACY</v>
          </cell>
          <cell r="AE1700" t="str">
            <v>NORFOLK LIONS</v>
          </cell>
        </row>
        <row r="1701">
          <cell r="C1701">
            <v>8</v>
          </cell>
          <cell r="D1701" t="str">
            <v>BRIAN LACY</v>
          </cell>
          <cell r="F1701" t="str">
            <v>27013</v>
          </cell>
          <cell r="G1701" t="str">
            <v>NORFOLK LIONS</v>
          </cell>
          <cell r="H1701" t="str">
            <v>NORFOLK BOWLING CLUB</v>
          </cell>
          <cell r="I1701">
            <v>43485</v>
          </cell>
          <cell r="J1701" t="str">
            <v>CW1</v>
          </cell>
          <cell r="K1701">
            <v>116</v>
          </cell>
          <cell r="AB1701" t="str">
            <v>BARRIE FITCH</v>
          </cell>
          <cell r="AE1701" t="str">
            <v>THE MARTLETS</v>
          </cell>
        </row>
        <row r="1702">
          <cell r="C1702">
            <v>9</v>
          </cell>
          <cell r="D1702" t="str">
            <v>BARRIE FITCH</v>
          </cell>
          <cell r="F1702" t="str">
            <v>37007</v>
          </cell>
          <cell r="G1702" t="str">
            <v>THE MARTLETS</v>
          </cell>
          <cell r="H1702" t="str">
            <v>THE MARTLETS SMBC</v>
          </cell>
          <cell r="I1702">
            <v>43485</v>
          </cell>
          <cell r="J1702" t="str">
            <v>CW1</v>
          </cell>
          <cell r="K1702">
            <v>116</v>
          </cell>
          <cell r="AB1702" t="str">
            <v>DAVID LUXFORD</v>
          </cell>
          <cell r="AE1702" t="str">
            <v>THE MARTLETS</v>
          </cell>
        </row>
        <row r="1703">
          <cell r="C1703">
            <v>10</v>
          </cell>
          <cell r="D1703" t="str">
            <v>DAVID LUXFORD</v>
          </cell>
          <cell r="F1703" t="str">
            <v>37034</v>
          </cell>
          <cell r="G1703" t="str">
            <v>THE MARTLETS</v>
          </cell>
          <cell r="H1703" t="str">
            <v>THE MARTLETS SMBC</v>
          </cell>
          <cell r="I1703">
            <v>43485</v>
          </cell>
          <cell r="J1703" t="str">
            <v>CW1</v>
          </cell>
          <cell r="K1703">
            <v>116</v>
          </cell>
          <cell r="AB1703" t="str">
            <v>MONICA ENTICKNAP</v>
          </cell>
          <cell r="AE1703" t="str">
            <v>THE MARTLETS</v>
          </cell>
        </row>
        <row r="1704">
          <cell r="C1704">
            <v>11</v>
          </cell>
          <cell r="D1704" t="str">
            <v>MONICA ENTICKNAP</v>
          </cell>
          <cell r="F1704" t="str">
            <v>37035</v>
          </cell>
          <cell r="G1704" t="str">
            <v>THE MARTLETS</v>
          </cell>
          <cell r="H1704" t="str">
            <v>THE MARTLETS SMBC</v>
          </cell>
          <cell r="I1704">
            <v>43485</v>
          </cell>
          <cell r="J1704" t="str">
            <v>CW1</v>
          </cell>
          <cell r="K1704">
            <v>116</v>
          </cell>
          <cell r="AB1704" t="str">
            <v>MARC LANCASTER</v>
          </cell>
          <cell r="AE1704" t="str">
            <v>THE MARTLETS</v>
          </cell>
        </row>
        <row r="1705">
          <cell r="C1705">
            <v>12</v>
          </cell>
          <cell r="D1705" t="str">
            <v>MARC LANCASTER</v>
          </cell>
          <cell r="F1705" t="str">
            <v>37010</v>
          </cell>
          <cell r="G1705" t="str">
            <v>THE MARTLETS</v>
          </cell>
          <cell r="H1705" t="str">
            <v>THE MARTLETS SMBC</v>
          </cell>
          <cell r="I1705">
            <v>43485</v>
          </cell>
          <cell r="J1705" t="str">
            <v>CW1</v>
          </cell>
          <cell r="K1705">
            <v>116</v>
          </cell>
          <cell r="AB1705" t="str">
            <v xml:space="preserve">JOHN BROWN </v>
          </cell>
          <cell r="AE1705" t="str">
            <v>THE MARTLETS</v>
          </cell>
        </row>
        <row r="1706">
          <cell r="C1706">
            <v>13</v>
          </cell>
          <cell r="D1706" t="str">
            <v xml:space="preserve">JOHN BROWN </v>
          </cell>
          <cell r="F1706" t="str">
            <v>37022</v>
          </cell>
          <cell r="G1706" t="str">
            <v>THE MARTLETS</v>
          </cell>
          <cell r="H1706" t="str">
            <v>THE MARTLETS SMBC</v>
          </cell>
          <cell r="I1706">
            <v>43485</v>
          </cell>
          <cell r="J1706" t="str">
            <v>CW1</v>
          </cell>
          <cell r="K1706">
            <v>116</v>
          </cell>
          <cell r="AB1706" t="str">
            <v>FREDDIE KAUCHER</v>
          </cell>
          <cell r="AE1706" t="str">
            <v>THE MARTLETS</v>
          </cell>
        </row>
        <row r="1707">
          <cell r="C1707">
            <v>14</v>
          </cell>
          <cell r="D1707" t="str">
            <v>FREDDIE KAUCHER</v>
          </cell>
          <cell r="F1707" t="str">
            <v>37025</v>
          </cell>
          <cell r="G1707" t="str">
            <v>THE MARTLETS</v>
          </cell>
          <cell r="H1707" t="str">
            <v>THE MARTLETS SMBC</v>
          </cell>
          <cell r="I1707">
            <v>43485</v>
          </cell>
          <cell r="J1707" t="str">
            <v>CW1</v>
          </cell>
          <cell r="K1707">
            <v>116</v>
          </cell>
          <cell r="AB1707" t="str">
            <v>STEPHEN ADSETT</v>
          </cell>
          <cell r="AE1707" t="str">
            <v>THE MARTLETS</v>
          </cell>
        </row>
        <row r="1708">
          <cell r="C1708">
            <v>15</v>
          </cell>
          <cell r="D1708" t="str">
            <v>STEPHEN ADSETT</v>
          </cell>
          <cell r="F1708" t="str">
            <v>37030</v>
          </cell>
          <cell r="G1708" t="str">
            <v>THE MARTLETS</v>
          </cell>
          <cell r="H1708" t="str">
            <v>THE MARTLETS SMBC</v>
          </cell>
          <cell r="I1708">
            <v>43485</v>
          </cell>
          <cell r="J1708" t="str">
            <v>CW1</v>
          </cell>
          <cell r="K1708">
            <v>116</v>
          </cell>
          <cell r="AB1708" t="str">
            <v>CHRIS BLACKMAN</v>
          </cell>
          <cell r="AE1708" t="str">
            <v>THE MARTLETS</v>
          </cell>
        </row>
        <row r="1709">
          <cell r="C1709">
            <v>16</v>
          </cell>
          <cell r="D1709" t="str">
            <v>CHRIS BLACKMAN</v>
          </cell>
          <cell r="F1709" t="str">
            <v>37002</v>
          </cell>
          <cell r="G1709" t="str">
            <v>THE MARTLETS</v>
          </cell>
          <cell r="H1709" t="str">
            <v>THE MARTLETS SMBC</v>
          </cell>
          <cell r="I1709">
            <v>43485</v>
          </cell>
          <cell r="J1709" t="str">
            <v>CW1</v>
          </cell>
          <cell r="K1709">
            <v>116</v>
          </cell>
          <cell r="AB1709" t="str">
            <v>EILEEN KEANE</v>
          </cell>
          <cell r="AE1709" t="str">
            <v>SOUTHBOURNE ROVERS</v>
          </cell>
        </row>
        <row r="1710">
          <cell r="C1710">
            <v>1</v>
          </cell>
          <cell r="D1710" t="str">
            <v>EILEEN KEANE</v>
          </cell>
          <cell r="F1710" t="str">
            <v>34041</v>
          </cell>
          <cell r="G1710" t="str">
            <v>SOUTHBOURNE ROVERS</v>
          </cell>
          <cell r="H1710" t="str">
            <v>SOUTHBOURNE BOWLS CLUB</v>
          </cell>
          <cell r="I1710" t="str">
            <v>15-Jan-2019</v>
          </cell>
          <cell r="J1710" t="str">
            <v>SW2</v>
          </cell>
          <cell r="K1710">
            <v>108</v>
          </cell>
          <cell r="AB1710" t="str">
            <v>JOAN FROST</v>
          </cell>
          <cell r="AE1710" t="str">
            <v>SOUTHBOURNE ROVERS</v>
          </cell>
        </row>
        <row r="1711">
          <cell r="C1711">
            <v>2</v>
          </cell>
          <cell r="D1711" t="str">
            <v>JOAN FROST</v>
          </cell>
          <cell r="F1711" t="str">
            <v>34011</v>
          </cell>
          <cell r="G1711" t="str">
            <v>SOUTHBOURNE ROVERS</v>
          </cell>
          <cell r="H1711" t="str">
            <v>SOUTHBOURNE BOWLS CLUB</v>
          </cell>
          <cell r="I1711" t="str">
            <v>15-Jan-2019</v>
          </cell>
          <cell r="J1711" t="str">
            <v>SW2</v>
          </cell>
          <cell r="K1711">
            <v>108</v>
          </cell>
          <cell r="AB1711" t="str">
            <v>PETER GARRARD</v>
          </cell>
          <cell r="AE1711" t="str">
            <v>SOUTHBOURNE ROVERS</v>
          </cell>
        </row>
        <row r="1712">
          <cell r="C1712">
            <v>3</v>
          </cell>
          <cell r="D1712" t="str">
            <v>PETER GARRARD</v>
          </cell>
          <cell r="F1712" t="str">
            <v>34032</v>
          </cell>
          <cell r="G1712" t="str">
            <v>SOUTHBOURNE ROVERS</v>
          </cell>
          <cell r="H1712" t="str">
            <v>SOUTHBOURNE BOWLS CLUB</v>
          </cell>
          <cell r="I1712" t="str">
            <v>15-Jan-2019</v>
          </cell>
          <cell r="J1712" t="str">
            <v>SW2</v>
          </cell>
          <cell r="K1712">
            <v>108</v>
          </cell>
          <cell r="AB1712" t="str">
            <v>MALCOLM KEANE</v>
          </cell>
          <cell r="AE1712" t="str">
            <v>SOUTHBOURNE ROVERS</v>
          </cell>
        </row>
        <row r="1713">
          <cell r="C1713">
            <v>4</v>
          </cell>
          <cell r="D1713" t="str">
            <v>MALCOLM KEANE</v>
          </cell>
          <cell r="F1713" t="str">
            <v>34034</v>
          </cell>
          <cell r="G1713" t="str">
            <v>SOUTHBOURNE ROVERS</v>
          </cell>
          <cell r="H1713" t="str">
            <v>SOUTHBOURNE BOWLS CLUB</v>
          </cell>
          <cell r="I1713" t="str">
            <v>15-Jan-2019</v>
          </cell>
          <cell r="J1713" t="str">
            <v>SW2</v>
          </cell>
          <cell r="K1713">
            <v>108</v>
          </cell>
          <cell r="AB1713" t="str">
            <v>MARGARET ODELL</v>
          </cell>
          <cell r="AE1713" t="str">
            <v>SOUTHBOURNE ROVERS</v>
          </cell>
        </row>
        <row r="1714">
          <cell r="C1714">
            <v>5</v>
          </cell>
          <cell r="D1714" t="str">
            <v>MARGARET ODELL</v>
          </cell>
          <cell r="F1714" t="str">
            <v>34017</v>
          </cell>
          <cell r="G1714" t="str">
            <v>SOUTHBOURNE ROVERS</v>
          </cell>
          <cell r="H1714" t="str">
            <v>SOUTHBOURNE BOWLS CLUB</v>
          </cell>
          <cell r="I1714" t="str">
            <v>15-Jan-2019</v>
          </cell>
          <cell r="J1714" t="str">
            <v>SW2</v>
          </cell>
          <cell r="K1714">
            <v>108</v>
          </cell>
          <cell r="AB1714" t="str">
            <v>COLIN BULBECK</v>
          </cell>
          <cell r="AE1714" t="str">
            <v>SOUTHBOURNE ROVERS</v>
          </cell>
        </row>
        <row r="1715">
          <cell r="C1715">
            <v>6</v>
          </cell>
          <cell r="D1715" t="str">
            <v>COLIN BULBECK</v>
          </cell>
          <cell r="F1715" t="str">
            <v>34005</v>
          </cell>
          <cell r="G1715" t="str">
            <v>SOUTHBOURNE ROVERS</v>
          </cell>
          <cell r="H1715" t="str">
            <v>SOUTHBOURNE BOWLS CLUB</v>
          </cell>
          <cell r="I1715" t="str">
            <v>15-Jan-2019</v>
          </cell>
          <cell r="J1715" t="str">
            <v>SW2</v>
          </cell>
          <cell r="K1715">
            <v>108</v>
          </cell>
          <cell r="AB1715" t="str">
            <v>JIM SPIVEY</v>
          </cell>
          <cell r="AE1715" t="str">
            <v>SOUTHBOURNE ROVERS</v>
          </cell>
        </row>
        <row r="1716">
          <cell r="C1716">
            <v>7</v>
          </cell>
          <cell r="D1716" t="str">
            <v>JIM SPIVEY</v>
          </cell>
          <cell r="F1716" t="str">
            <v>34037</v>
          </cell>
          <cell r="G1716" t="str">
            <v>SOUTHBOURNE ROVERS</v>
          </cell>
          <cell r="H1716" t="str">
            <v>SOUTHBOURNE BOWLS CLUB</v>
          </cell>
          <cell r="I1716" t="str">
            <v>15-Jan-2019</v>
          </cell>
          <cell r="J1716" t="str">
            <v>SW2</v>
          </cell>
          <cell r="K1716">
            <v>108</v>
          </cell>
          <cell r="AB1716" t="str">
            <v>ALAN SHELLEY</v>
          </cell>
          <cell r="AE1716" t="str">
            <v>SOUTHBOURNE ROVERS</v>
          </cell>
        </row>
        <row r="1717">
          <cell r="C1717">
            <v>8</v>
          </cell>
          <cell r="D1717" t="str">
            <v>ALAN SHELLEY</v>
          </cell>
          <cell r="F1717" t="str">
            <v>34018</v>
          </cell>
          <cell r="G1717" t="str">
            <v>SOUTHBOURNE ROVERS</v>
          </cell>
          <cell r="H1717" t="str">
            <v>SOUTHBOURNE BOWLS CLUB</v>
          </cell>
          <cell r="I1717" t="str">
            <v>15-Jan-2019</v>
          </cell>
          <cell r="J1717" t="str">
            <v>SW2</v>
          </cell>
          <cell r="K1717">
            <v>108</v>
          </cell>
          <cell r="AB1717" t="str">
            <v>UNA RUMP</v>
          </cell>
          <cell r="AE1717" t="str">
            <v>NYETIMBER BEARS</v>
          </cell>
        </row>
        <row r="1718">
          <cell r="C1718">
            <v>9</v>
          </cell>
          <cell r="D1718" t="str">
            <v>UNA RUMP</v>
          </cell>
          <cell r="F1718" t="str">
            <v>29033</v>
          </cell>
          <cell r="G1718" t="str">
            <v>NYETIMBER BEARS</v>
          </cell>
          <cell r="H1718" t="str">
            <v>NYETIMBER SMBC</v>
          </cell>
          <cell r="I1718" t="str">
            <v>15-Jan-2019</v>
          </cell>
          <cell r="J1718" t="str">
            <v>SW2</v>
          </cell>
          <cell r="K1718">
            <v>108</v>
          </cell>
          <cell r="AB1718" t="str">
            <v>CAROL SANDS</v>
          </cell>
          <cell r="AE1718" t="str">
            <v>NYETIMBER BEARS</v>
          </cell>
        </row>
        <row r="1719">
          <cell r="C1719">
            <v>10</v>
          </cell>
          <cell r="D1719" t="str">
            <v>CAROL SANDS</v>
          </cell>
          <cell r="F1719" t="str">
            <v>29037</v>
          </cell>
          <cell r="G1719" t="str">
            <v>NYETIMBER BEARS</v>
          </cell>
          <cell r="H1719" t="str">
            <v>NYETIMBER SMBC</v>
          </cell>
          <cell r="I1719" t="str">
            <v>15-Jan-2019</v>
          </cell>
          <cell r="J1719" t="str">
            <v>SW2</v>
          </cell>
          <cell r="K1719">
            <v>108</v>
          </cell>
          <cell r="AB1719" t="str">
            <v>STEVEN THOMPSON</v>
          </cell>
          <cell r="AE1719" t="str">
            <v>NYETIMBER BEARS</v>
          </cell>
        </row>
        <row r="1720">
          <cell r="C1720">
            <v>11</v>
          </cell>
          <cell r="D1720" t="str">
            <v>STEVEN THOMPSON</v>
          </cell>
          <cell r="F1720" t="str">
            <v>29057</v>
          </cell>
          <cell r="G1720" t="str">
            <v>NYETIMBER BEARS</v>
          </cell>
          <cell r="H1720" t="str">
            <v>NYETIMBER SMBC</v>
          </cell>
          <cell r="I1720" t="str">
            <v>15-Jan-2019</v>
          </cell>
          <cell r="J1720" t="str">
            <v>SW2</v>
          </cell>
          <cell r="K1720">
            <v>108</v>
          </cell>
          <cell r="AB1720" t="str">
            <v>MARTYN HOPWOOD</v>
          </cell>
          <cell r="AE1720" t="str">
            <v>NYETIMBER BEARS</v>
          </cell>
        </row>
        <row r="1721">
          <cell r="C1721">
            <v>12</v>
          </cell>
          <cell r="D1721" t="str">
            <v>MARTYN HOPWOOD</v>
          </cell>
          <cell r="F1721" t="str">
            <v>29065</v>
          </cell>
          <cell r="G1721" t="str">
            <v>NYETIMBER BEARS</v>
          </cell>
          <cell r="H1721" t="str">
            <v>NYETIMBER SMBC</v>
          </cell>
          <cell r="I1721" t="str">
            <v>15-Jan-2019</v>
          </cell>
          <cell r="J1721" t="str">
            <v>SW2</v>
          </cell>
          <cell r="K1721">
            <v>108</v>
          </cell>
          <cell r="AB1721">
            <v>0</v>
          </cell>
          <cell r="AE1721" t="str">
            <v>NYETIMBER BEARS</v>
          </cell>
        </row>
        <row r="1722">
          <cell r="C1722">
            <v>13</v>
          </cell>
          <cell r="D1722">
            <v>0</v>
          </cell>
          <cell r="F1722" t="str">
            <v>2909</v>
          </cell>
          <cell r="G1722" t="str">
            <v>NYETIMBER BEARS</v>
          </cell>
          <cell r="H1722" t="str">
            <v>NYETIMBER SMBC</v>
          </cell>
          <cell r="I1722" t="str">
            <v>15-Jan-2019</v>
          </cell>
          <cell r="J1722" t="str">
            <v>SW2</v>
          </cell>
          <cell r="K1722">
            <v>108</v>
          </cell>
          <cell r="AB1722" t="str">
            <v>PETER CLEMENT</v>
          </cell>
          <cell r="AE1722" t="str">
            <v>NYETIMBER BEARS</v>
          </cell>
        </row>
        <row r="1723">
          <cell r="C1723">
            <v>14</v>
          </cell>
          <cell r="D1723" t="str">
            <v>PETER CLEMENT</v>
          </cell>
          <cell r="F1723" t="str">
            <v>29067</v>
          </cell>
          <cell r="G1723" t="str">
            <v>NYETIMBER BEARS</v>
          </cell>
          <cell r="H1723" t="str">
            <v>NYETIMBER SMBC</v>
          </cell>
          <cell r="I1723" t="str">
            <v>15-Jan-2019</v>
          </cell>
          <cell r="J1723" t="str">
            <v>SW2</v>
          </cell>
          <cell r="K1723">
            <v>108</v>
          </cell>
          <cell r="AB1723" t="str">
            <v>DERRICK LAVELL</v>
          </cell>
          <cell r="AE1723" t="str">
            <v>NYETIMBER BEARS</v>
          </cell>
        </row>
        <row r="1724">
          <cell r="C1724">
            <v>15</v>
          </cell>
          <cell r="D1724" t="str">
            <v>DERRICK LAVELL</v>
          </cell>
          <cell r="F1724" t="str">
            <v>29078</v>
          </cell>
          <cell r="G1724" t="str">
            <v>NYETIMBER BEARS</v>
          </cell>
          <cell r="H1724" t="str">
            <v>NYETIMBER SMBC</v>
          </cell>
          <cell r="I1724" t="str">
            <v>15-Jan-2019</v>
          </cell>
          <cell r="J1724" t="str">
            <v>SW2</v>
          </cell>
          <cell r="K1724">
            <v>108</v>
          </cell>
          <cell r="AB1724" t="str">
            <v>BILL RUSH</v>
          </cell>
          <cell r="AE1724" t="str">
            <v>NYETIMBER BEARS</v>
          </cell>
        </row>
        <row r="1725">
          <cell r="C1725">
            <v>16</v>
          </cell>
          <cell r="D1725" t="str">
            <v>BILL RUSH</v>
          </cell>
          <cell r="F1725" t="str">
            <v>29075</v>
          </cell>
          <cell r="G1725" t="str">
            <v>NYETIMBER BEARS</v>
          </cell>
          <cell r="H1725" t="str">
            <v>NYETIMBER SMBC</v>
          </cell>
          <cell r="I1725" t="str">
            <v>15-Jan-2019</v>
          </cell>
          <cell r="J1725" t="str">
            <v>SW2</v>
          </cell>
          <cell r="K1725">
            <v>108</v>
          </cell>
          <cell r="AB1725" t="str">
            <v>DIANE MORGAN</v>
          </cell>
          <cell r="AE1725" t="str">
            <v>MIDHURST EAGLES</v>
          </cell>
        </row>
        <row r="1726">
          <cell r="C1726">
            <v>1</v>
          </cell>
          <cell r="D1726" t="str">
            <v>DIANE MORGAN</v>
          </cell>
          <cell r="F1726" t="str">
            <v>26032</v>
          </cell>
          <cell r="G1726" t="str">
            <v>MIDHURST EAGLES</v>
          </cell>
          <cell r="H1726" t="str">
            <v>MIDHURST EAGLES SMBC</v>
          </cell>
          <cell r="I1726" t="str">
            <v>18-Jan-2019</v>
          </cell>
          <cell r="J1726" t="str">
            <v>SW1</v>
          </cell>
          <cell r="K1726">
            <v>110</v>
          </cell>
          <cell r="AB1726" t="str">
            <v>DOROTHY BERRY</v>
          </cell>
          <cell r="AE1726" t="str">
            <v>MIDHURST EAGLES</v>
          </cell>
        </row>
        <row r="1727">
          <cell r="C1727">
            <v>2</v>
          </cell>
          <cell r="D1727" t="str">
            <v>DOROTHY BERRY</v>
          </cell>
          <cell r="F1727" t="str">
            <v>26002</v>
          </cell>
          <cell r="G1727" t="str">
            <v>MIDHURST EAGLES</v>
          </cell>
          <cell r="H1727" t="str">
            <v>MIDHURST EAGLES SMBC</v>
          </cell>
          <cell r="I1727" t="str">
            <v>18-Jan-2019</v>
          </cell>
          <cell r="J1727" t="str">
            <v>SW1</v>
          </cell>
          <cell r="K1727">
            <v>110</v>
          </cell>
          <cell r="AB1727" t="str">
            <v>CATHERINE DIXON</v>
          </cell>
          <cell r="AE1727" t="str">
            <v>MIDHURST EAGLES</v>
          </cell>
        </row>
        <row r="1728">
          <cell r="C1728">
            <v>3</v>
          </cell>
          <cell r="D1728" t="str">
            <v>CATHERINE DIXON</v>
          </cell>
          <cell r="F1728" t="str">
            <v>26028</v>
          </cell>
          <cell r="G1728" t="str">
            <v>MIDHURST EAGLES</v>
          </cell>
          <cell r="H1728" t="str">
            <v>MIDHURST EAGLES SMBC</v>
          </cell>
          <cell r="I1728" t="str">
            <v>18-Jan-2019</v>
          </cell>
          <cell r="J1728" t="str">
            <v>SW1</v>
          </cell>
          <cell r="K1728">
            <v>110</v>
          </cell>
          <cell r="AB1728" t="str">
            <v>TERRY BERRY</v>
          </cell>
          <cell r="AE1728" t="str">
            <v>MIDHURST EAGLES</v>
          </cell>
        </row>
        <row r="1729">
          <cell r="C1729">
            <v>4</v>
          </cell>
          <cell r="D1729" t="str">
            <v>TERRY BERRY</v>
          </cell>
          <cell r="F1729" t="str">
            <v>26003</v>
          </cell>
          <cell r="G1729" t="str">
            <v>MIDHURST EAGLES</v>
          </cell>
          <cell r="H1729" t="str">
            <v>MIDHURST EAGLES SMBC</v>
          </cell>
          <cell r="I1729" t="str">
            <v>18-Jan-2019</v>
          </cell>
          <cell r="J1729" t="str">
            <v>SW1</v>
          </cell>
          <cell r="K1729">
            <v>110</v>
          </cell>
          <cell r="AB1729" t="str">
            <v>STELLA TAIT</v>
          </cell>
          <cell r="AE1729" t="str">
            <v>MIDHURST EAGLES</v>
          </cell>
        </row>
        <row r="1730">
          <cell r="C1730">
            <v>5</v>
          </cell>
          <cell r="D1730" t="str">
            <v>STELLA TAIT</v>
          </cell>
          <cell r="F1730" t="str">
            <v>26018</v>
          </cell>
          <cell r="G1730" t="str">
            <v>MIDHURST EAGLES</v>
          </cell>
          <cell r="H1730" t="str">
            <v>MIDHURST EAGLES SMBC</v>
          </cell>
          <cell r="I1730" t="str">
            <v>18-Jan-2019</v>
          </cell>
          <cell r="J1730" t="str">
            <v>SW1</v>
          </cell>
          <cell r="K1730">
            <v>110</v>
          </cell>
          <cell r="AB1730" t="str">
            <v>SALLY TRUSSLER</v>
          </cell>
          <cell r="AE1730" t="str">
            <v>MIDHURST EAGLES</v>
          </cell>
        </row>
        <row r="1731">
          <cell r="C1731">
            <v>6</v>
          </cell>
          <cell r="D1731" t="str">
            <v>SALLY TRUSSLER</v>
          </cell>
          <cell r="F1731" t="str">
            <v>26036</v>
          </cell>
          <cell r="G1731" t="str">
            <v>MIDHURST EAGLES</v>
          </cell>
          <cell r="H1731" t="str">
            <v>MIDHURST EAGLES SMBC</v>
          </cell>
          <cell r="I1731" t="str">
            <v>18-Jan-2019</v>
          </cell>
          <cell r="J1731" t="str">
            <v>SW1</v>
          </cell>
          <cell r="K1731">
            <v>110</v>
          </cell>
          <cell r="AB1731" t="str">
            <v>SHIRLEY WEEKS</v>
          </cell>
          <cell r="AE1731" t="str">
            <v>MIDHURST EAGLES</v>
          </cell>
        </row>
        <row r="1732">
          <cell r="C1732">
            <v>7</v>
          </cell>
          <cell r="D1732" t="str">
            <v>SHIRLEY WEEKS</v>
          </cell>
          <cell r="F1732" t="str">
            <v>26020</v>
          </cell>
          <cell r="G1732" t="str">
            <v>MIDHURST EAGLES</v>
          </cell>
          <cell r="H1732" t="str">
            <v>MIDHURST EAGLES SMBC</v>
          </cell>
          <cell r="I1732" t="str">
            <v>18-Jan-2019</v>
          </cell>
          <cell r="J1732" t="str">
            <v>SW1</v>
          </cell>
          <cell r="K1732">
            <v>110</v>
          </cell>
          <cell r="AB1732" t="str">
            <v>CHRIS MORGAN</v>
          </cell>
          <cell r="AE1732" t="str">
            <v>MIDHURST EAGLES</v>
          </cell>
        </row>
        <row r="1733">
          <cell r="C1733">
            <v>8</v>
          </cell>
          <cell r="D1733" t="str">
            <v>CHRIS MORGAN</v>
          </cell>
          <cell r="F1733" t="str">
            <v>26031</v>
          </cell>
          <cell r="G1733" t="str">
            <v>MIDHURST EAGLES</v>
          </cell>
          <cell r="H1733" t="str">
            <v>MIDHURST EAGLES SMBC</v>
          </cell>
          <cell r="I1733" t="str">
            <v>18-Jan-2019</v>
          </cell>
          <cell r="J1733" t="str">
            <v>SW1</v>
          </cell>
          <cell r="K1733">
            <v>110</v>
          </cell>
          <cell r="AB1733" t="str">
            <v>CLARE BEARDMORE</v>
          </cell>
          <cell r="AE1733" t="str">
            <v>LAVANT BLUE</v>
          </cell>
        </row>
        <row r="1734">
          <cell r="C1734">
            <v>9</v>
          </cell>
          <cell r="D1734" t="str">
            <v>CLARE BEARDMORE</v>
          </cell>
          <cell r="F1734" t="str">
            <v>23002</v>
          </cell>
          <cell r="G1734" t="str">
            <v>LAVANT BLUE</v>
          </cell>
          <cell r="H1734" t="str">
            <v>LAVANT SMBC</v>
          </cell>
          <cell r="I1734" t="str">
            <v>18-Jan-2019</v>
          </cell>
          <cell r="J1734" t="str">
            <v>SW1</v>
          </cell>
          <cell r="K1734">
            <v>110</v>
          </cell>
          <cell r="AB1734" t="str">
            <v>PAM SHARROD</v>
          </cell>
          <cell r="AE1734" t="str">
            <v>LAVANT BLUE</v>
          </cell>
        </row>
        <row r="1735">
          <cell r="C1735">
            <v>10</v>
          </cell>
          <cell r="D1735" t="str">
            <v>PAM SHARROD</v>
          </cell>
          <cell r="F1735" t="str">
            <v>23026</v>
          </cell>
          <cell r="G1735" t="str">
            <v>LAVANT BLUE</v>
          </cell>
          <cell r="H1735" t="str">
            <v>LAVANT SMBC</v>
          </cell>
          <cell r="I1735" t="str">
            <v>18-Jan-2019</v>
          </cell>
          <cell r="J1735" t="str">
            <v>SW1</v>
          </cell>
          <cell r="K1735">
            <v>110</v>
          </cell>
          <cell r="AB1735" t="str">
            <v>ROB PEIRCE</v>
          </cell>
          <cell r="AE1735" t="str">
            <v>LAVANT BLUE</v>
          </cell>
        </row>
        <row r="1736">
          <cell r="C1736">
            <v>11</v>
          </cell>
          <cell r="D1736" t="str">
            <v>ROB PEIRCE</v>
          </cell>
          <cell r="F1736" t="str">
            <v>23023</v>
          </cell>
          <cell r="G1736" t="str">
            <v>LAVANT BLUE</v>
          </cell>
          <cell r="H1736" t="str">
            <v>LAVANT SMBC</v>
          </cell>
          <cell r="I1736" t="str">
            <v>18-Jan-2019</v>
          </cell>
          <cell r="J1736" t="str">
            <v>SW1</v>
          </cell>
          <cell r="K1736">
            <v>110</v>
          </cell>
          <cell r="AB1736" t="str">
            <v>JIM SHARROD</v>
          </cell>
          <cell r="AE1736" t="str">
            <v>LAVANT BLUE</v>
          </cell>
        </row>
        <row r="1737">
          <cell r="C1737">
            <v>12</v>
          </cell>
          <cell r="D1737" t="str">
            <v>JIM SHARROD</v>
          </cell>
          <cell r="F1737" t="str">
            <v>23025</v>
          </cell>
          <cell r="G1737" t="str">
            <v>LAVANT BLUE</v>
          </cell>
          <cell r="H1737" t="str">
            <v>LAVANT SMBC</v>
          </cell>
          <cell r="I1737" t="str">
            <v>18-Jan-2019</v>
          </cell>
          <cell r="J1737" t="str">
            <v>SW1</v>
          </cell>
          <cell r="K1737">
            <v>110</v>
          </cell>
          <cell r="AB1737" t="str">
            <v>JEAN CONWAY</v>
          </cell>
          <cell r="AE1737" t="str">
            <v>LAVANT BLUE</v>
          </cell>
        </row>
        <row r="1738">
          <cell r="C1738">
            <v>13</v>
          </cell>
          <cell r="D1738" t="str">
            <v>JEAN CONWAY</v>
          </cell>
          <cell r="F1738" t="str">
            <v>23007</v>
          </cell>
          <cell r="G1738" t="str">
            <v>LAVANT BLUE</v>
          </cell>
          <cell r="H1738" t="str">
            <v>LAVANT SMBC</v>
          </cell>
          <cell r="I1738" t="str">
            <v>18-Jan-2019</v>
          </cell>
          <cell r="J1738" t="str">
            <v>SW1</v>
          </cell>
          <cell r="K1738">
            <v>110</v>
          </cell>
          <cell r="AB1738" t="str">
            <v>WILLIAM COOPER</v>
          </cell>
          <cell r="AE1738" t="str">
            <v>LAVANT BLUE</v>
          </cell>
        </row>
        <row r="1739">
          <cell r="C1739">
            <v>14</v>
          </cell>
          <cell r="D1739" t="str">
            <v>WILLIAM COOPER</v>
          </cell>
          <cell r="F1739" t="str">
            <v>23009</v>
          </cell>
          <cell r="G1739" t="str">
            <v>LAVANT BLUE</v>
          </cell>
          <cell r="H1739" t="str">
            <v>LAVANT SMBC</v>
          </cell>
          <cell r="I1739" t="str">
            <v>18-Jan-2019</v>
          </cell>
          <cell r="J1739" t="str">
            <v>SW1</v>
          </cell>
          <cell r="K1739">
            <v>110</v>
          </cell>
          <cell r="AB1739" t="str">
            <v>BERNARD WALLSGROVE</v>
          </cell>
          <cell r="AE1739" t="str">
            <v>LAVANT BLUE</v>
          </cell>
        </row>
        <row r="1740">
          <cell r="C1740">
            <v>15</v>
          </cell>
          <cell r="D1740" t="str">
            <v>BERNARD WALLSGROVE</v>
          </cell>
          <cell r="F1740" t="str">
            <v>23031</v>
          </cell>
          <cell r="G1740" t="str">
            <v>LAVANT BLUE</v>
          </cell>
          <cell r="H1740" t="str">
            <v>LAVANT SMBC</v>
          </cell>
          <cell r="I1740" t="str">
            <v>18-Jan-2019</v>
          </cell>
          <cell r="J1740" t="str">
            <v>SW1</v>
          </cell>
          <cell r="K1740">
            <v>110</v>
          </cell>
          <cell r="AB1740" t="str">
            <v>TONY BOXALL</v>
          </cell>
          <cell r="AE1740" t="str">
            <v>LAVANT BLUE</v>
          </cell>
        </row>
        <row r="1741">
          <cell r="C1741">
            <v>16</v>
          </cell>
          <cell r="D1741" t="str">
            <v>TONY BOXALL</v>
          </cell>
          <cell r="F1741" t="str">
            <v>23006</v>
          </cell>
          <cell r="G1741" t="str">
            <v>LAVANT BLUE</v>
          </cell>
          <cell r="H1741" t="str">
            <v>LAVANT SMBC</v>
          </cell>
          <cell r="I1741" t="str">
            <v>18-Jan-2019</v>
          </cell>
          <cell r="J1741" t="str">
            <v>SW1</v>
          </cell>
          <cell r="K1741">
            <v>110</v>
          </cell>
          <cell r="AB1741" t="str">
            <v>LINDA DUNKLEY</v>
          </cell>
          <cell r="AE1741" t="str">
            <v>WEST CHILTINGTON</v>
          </cell>
        </row>
        <row r="1742">
          <cell r="C1742">
            <v>1</v>
          </cell>
          <cell r="D1742" t="str">
            <v>LINDA DUNKLEY</v>
          </cell>
          <cell r="F1742" t="str">
            <v>40009</v>
          </cell>
          <cell r="G1742" t="str">
            <v>WEST CHILTINGTON</v>
          </cell>
          <cell r="H1742" t="str">
            <v>WEST CHILTINGTON SMBC</v>
          </cell>
          <cell r="I1742" t="str">
            <v>00-Jan-2019</v>
          </cell>
          <cell r="J1742" t="str">
            <v>NE1</v>
          </cell>
          <cell r="K1742">
            <v>107</v>
          </cell>
          <cell r="AB1742" t="str">
            <v>JEAN PATTERSON</v>
          </cell>
          <cell r="AE1742" t="str">
            <v>WEST CHILTINGTON</v>
          </cell>
        </row>
        <row r="1743">
          <cell r="C1743">
            <v>2</v>
          </cell>
          <cell r="D1743" t="str">
            <v>JEAN PATTERSON</v>
          </cell>
          <cell r="F1743" t="str">
            <v>40018</v>
          </cell>
          <cell r="G1743" t="str">
            <v>WEST CHILTINGTON</v>
          </cell>
          <cell r="H1743" t="str">
            <v>WEST CHILTINGTON SMBC</v>
          </cell>
          <cell r="I1743" t="str">
            <v>00-Jan-2019</v>
          </cell>
          <cell r="J1743" t="str">
            <v>NE1</v>
          </cell>
          <cell r="K1743">
            <v>107</v>
          </cell>
          <cell r="AB1743" t="str">
            <v>JOHN BROCKLEBANK</v>
          </cell>
          <cell r="AE1743" t="str">
            <v>WEST CHILTINGTON</v>
          </cell>
        </row>
        <row r="1744">
          <cell r="C1744">
            <v>3</v>
          </cell>
          <cell r="D1744" t="str">
            <v>JOHN BROCKLEBANK</v>
          </cell>
          <cell r="F1744" t="str">
            <v>40005</v>
          </cell>
          <cell r="G1744" t="str">
            <v>WEST CHILTINGTON</v>
          </cell>
          <cell r="H1744" t="str">
            <v>WEST CHILTINGTON SMBC</v>
          </cell>
          <cell r="I1744" t="str">
            <v>00-Jan-2019</v>
          </cell>
          <cell r="J1744" t="str">
            <v>NE1</v>
          </cell>
          <cell r="K1744">
            <v>107</v>
          </cell>
          <cell r="AB1744" t="str">
            <v>PAMELA HEALY</v>
          </cell>
          <cell r="AE1744" t="str">
            <v>WEST CHILTINGTON</v>
          </cell>
        </row>
        <row r="1745">
          <cell r="C1745">
            <v>4</v>
          </cell>
          <cell r="D1745" t="str">
            <v>PAMELA HEALY</v>
          </cell>
          <cell r="F1745" t="str">
            <v>40030</v>
          </cell>
          <cell r="G1745" t="str">
            <v>WEST CHILTINGTON</v>
          </cell>
          <cell r="H1745" t="str">
            <v>WEST CHILTINGTON SMBC</v>
          </cell>
          <cell r="I1745" t="str">
            <v>00-Jan-2019</v>
          </cell>
          <cell r="J1745" t="str">
            <v>NE1</v>
          </cell>
          <cell r="K1745">
            <v>107</v>
          </cell>
          <cell r="AB1745" t="str">
            <v>SYLVIA WOOLCOTT</v>
          </cell>
          <cell r="AE1745" t="str">
            <v>WEST CHILTINGTON</v>
          </cell>
        </row>
        <row r="1746">
          <cell r="C1746">
            <v>5</v>
          </cell>
          <cell r="D1746" t="str">
            <v>SYLVIA WOOLCOTT</v>
          </cell>
          <cell r="F1746" t="str">
            <v>40022</v>
          </cell>
          <cell r="G1746" t="str">
            <v>WEST CHILTINGTON</v>
          </cell>
          <cell r="H1746" t="str">
            <v>WEST CHILTINGTON SMBC</v>
          </cell>
          <cell r="I1746" t="str">
            <v>00-Jan-2019</v>
          </cell>
          <cell r="J1746" t="str">
            <v>NE1</v>
          </cell>
          <cell r="K1746">
            <v>107</v>
          </cell>
          <cell r="AB1746" t="str">
            <v>BRIAN WOOLCOTT</v>
          </cell>
          <cell r="AE1746" t="str">
            <v>WEST CHILTINGTON</v>
          </cell>
        </row>
        <row r="1747">
          <cell r="C1747">
            <v>6</v>
          </cell>
          <cell r="D1747" t="str">
            <v>BRIAN WOOLCOTT</v>
          </cell>
          <cell r="F1747" t="str">
            <v>40021</v>
          </cell>
          <cell r="G1747" t="str">
            <v>WEST CHILTINGTON</v>
          </cell>
          <cell r="H1747" t="str">
            <v>WEST CHILTINGTON SMBC</v>
          </cell>
          <cell r="I1747" t="str">
            <v>00-Jan-2019</v>
          </cell>
          <cell r="J1747" t="str">
            <v>NE1</v>
          </cell>
          <cell r="K1747">
            <v>107</v>
          </cell>
          <cell r="AB1747" t="str">
            <v>JENNY NALDRETT</v>
          </cell>
          <cell r="AE1747" t="str">
            <v>WEST CHILTINGTON</v>
          </cell>
        </row>
        <row r="1748">
          <cell r="C1748">
            <v>7</v>
          </cell>
          <cell r="D1748" t="str">
            <v>JENNY NALDRETT</v>
          </cell>
          <cell r="F1748" t="str">
            <v>40016</v>
          </cell>
          <cell r="G1748" t="str">
            <v>WEST CHILTINGTON</v>
          </cell>
          <cell r="H1748" t="str">
            <v>WEST CHILTINGTON SMBC</v>
          </cell>
          <cell r="I1748" t="str">
            <v>00-Jan-2019</v>
          </cell>
          <cell r="J1748" t="str">
            <v>NE1</v>
          </cell>
          <cell r="K1748">
            <v>107</v>
          </cell>
          <cell r="AB1748" t="str">
            <v>ROLAND NALDRETT</v>
          </cell>
          <cell r="AE1748" t="str">
            <v>WEST CHILTINGTON</v>
          </cell>
        </row>
        <row r="1749">
          <cell r="C1749">
            <v>8</v>
          </cell>
          <cell r="D1749" t="str">
            <v>ROLAND NALDRETT</v>
          </cell>
          <cell r="F1749" t="str">
            <v>40017</v>
          </cell>
          <cell r="G1749" t="str">
            <v>WEST CHILTINGTON</v>
          </cell>
          <cell r="H1749" t="str">
            <v>WEST CHILTINGTON SMBC</v>
          </cell>
          <cell r="I1749" t="str">
            <v>00-Jan-2019</v>
          </cell>
          <cell r="J1749" t="str">
            <v>NE1</v>
          </cell>
          <cell r="K1749">
            <v>107</v>
          </cell>
          <cell r="AB1749" t="str">
            <v>WENDY BERRIMAN</v>
          </cell>
          <cell r="AE1749" t="str">
            <v>FOREST</v>
          </cell>
        </row>
        <row r="1750">
          <cell r="C1750">
            <v>9</v>
          </cell>
          <cell r="D1750" t="str">
            <v>WENDY BERRIMAN</v>
          </cell>
          <cell r="F1750" t="str">
            <v>17004</v>
          </cell>
          <cell r="G1750" t="str">
            <v>FOREST</v>
          </cell>
          <cell r="H1750" t="str">
            <v>FOREST SMBC</v>
          </cell>
          <cell r="I1750" t="str">
            <v>00-Jan-2019</v>
          </cell>
          <cell r="J1750" t="str">
            <v>NE1</v>
          </cell>
          <cell r="K1750">
            <v>107</v>
          </cell>
          <cell r="AB1750" t="str">
            <v>GWEN WEBB</v>
          </cell>
          <cell r="AE1750" t="str">
            <v>FOREST</v>
          </cell>
        </row>
        <row r="1751">
          <cell r="C1751">
            <v>10</v>
          </cell>
          <cell r="D1751" t="str">
            <v>GWEN WEBB</v>
          </cell>
          <cell r="F1751" t="str">
            <v>17025</v>
          </cell>
          <cell r="G1751" t="str">
            <v>FOREST</v>
          </cell>
          <cell r="H1751" t="str">
            <v>FOREST SMBC</v>
          </cell>
          <cell r="I1751" t="str">
            <v>00-Jan-2019</v>
          </cell>
          <cell r="J1751" t="str">
            <v>NE1</v>
          </cell>
          <cell r="K1751">
            <v>107</v>
          </cell>
          <cell r="AB1751" t="str">
            <v>JACKY GARNER</v>
          </cell>
          <cell r="AE1751" t="str">
            <v>FOREST</v>
          </cell>
        </row>
        <row r="1752">
          <cell r="C1752">
            <v>11</v>
          </cell>
          <cell r="D1752" t="str">
            <v>JACKY GARNER</v>
          </cell>
          <cell r="F1752" t="str">
            <v>17038</v>
          </cell>
          <cell r="G1752" t="str">
            <v>FOREST</v>
          </cell>
          <cell r="H1752" t="str">
            <v>FOREST SMBC</v>
          </cell>
          <cell r="I1752" t="str">
            <v>00-Jan-2019</v>
          </cell>
          <cell r="J1752" t="str">
            <v>NE1</v>
          </cell>
          <cell r="K1752">
            <v>107</v>
          </cell>
          <cell r="AB1752" t="str">
            <v>ALAN BERRIMAN</v>
          </cell>
          <cell r="AE1752" t="str">
            <v>FOREST</v>
          </cell>
        </row>
        <row r="1753">
          <cell r="C1753">
            <v>12</v>
          </cell>
          <cell r="D1753" t="str">
            <v>ALAN BERRIMAN</v>
          </cell>
          <cell r="F1753" t="str">
            <v>17003</v>
          </cell>
          <cell r="G1753" t="str">
            <v>FOREST</v>
          </cell>
          <cell r="H1753" t="str">
            <v>FOREST SMBC</v>
          </cell>
          <cell r="I1753" t="str">
            <v>00-Jan-2019</v>
          </cell>
          <cell r="J1753" t="str">
            <v>NE1</v>
          </cell>
          <cell r="K1753">
            <v>107</v>
          </cell>
          <cell r="AB1753" t="str">
            <v>ANGELA HARRISON</v>
          </cell>
          <cell r="AE1753" t="str">
            <v>FOREST</v>
          </cell>
        </row>
        <row r="1754">
          <cell r="C1754">
            <v>13</v>
          </cell>
          <cell r="D1754" t="str">
            <v>ANGELA HARRISON</v>
          </cell>
          <cell r="F1754" t="str">
            <v>17036</v>
          </cell>
          <cell r="G1754" t="str">
            <v>FOREST</v>
          </cell>
          <cell r="H1754" t="str">
            <v>FOREST SMBC</v>
          </cell>
          <cell r="I1754" t="str">
            <v>00-Jan-2019</v>
          </cell>
          <cell r="J1754" t="str">
            <v>NE1</v>
          </cell>
          <cell r="K1754">
            <v>107</v>
          </cell>
          <cell r="AB1754" t="str">
            <v>ALAN WILSON</v>
          </cell>
          <cell r="AE1754" t="str">
            <v>FOREST</v>
          </cell>
        </row>
        <row r="1755">
          <cell r="C1755">
            <v>14</v>
          </cell>
          <cell r="D1755" t="str">
            <v>ALAN WILSON</v>
          </cell>
          <cell r="F1755" t="str">
            <v>17030</v>
          </cell>
          <cell r="G1755" t="str">
            <v>FOREST</v>
          </cell>
          <cell r="H1755" t="str">
            <v>FOREST SMBC</v>
          </cell>
          <cell r="I1755" t="str">
            <v>00-Jan-2019</v>
          </cell>
          <cell r="J1755" t="str">
            <v>NE1</v>
          </cell>
          <cell r="K1755">
            <v>107</v>
          </cell>
          <cell r="AB1755" t="str">
            <v>JAMES WALDER</v>
          </cell>
          <cell r="AE1755" t="str">
            <v>FOREST</v>
          </cell>
        </row>
        <row r="1756">
          <cell r="C1756">
            <v>15</v>
          </cell>
          <cell r="D1756" t="str">
            <v>JAMES WALDER</v>
          </cell>
          <cell r="F1756" t="str">
            <v>17041</v>
          </cell>
          <cell r="G1756" t="str">
            <v>FOREST</v>
          </cell>
          <cell r="H1756" t="str">
            <v>FOREST SMBC</v>
          </cell>
          <cell r="I1756" t="str">
            <v>00-Jan-2019</v>
          </cell>
          <cell r="J1756" t="str">
            <v>NE1</v>
          </cell>
          <cell r="K1756">
            <v>107</v>
          </cell>
          <cell r="AB1756" t="str">
            <v>TERRY SCROBLE</v>
          </cell>
          <cell r="AE1756" t="str">
            <v>FOREST</v>
          </cell>
        </row>
        <row r="1757">
          <cell r="C1757">
            <v>16</v>
          </cell>
          <cell r="D1757" t="str">
            <v>TERRY SCROBLE</v>
          </cell>
          <cell r="F1757" t="str">
            <v>17051</v>
          </cell>
          <cell r="G1757" t="str">
            <v>FOREST</v>
          </cell>
          <cell r="H1757" t="str">
            <v>FOREST SMBC</v>
          </cell>
          <cell r="I1757" t="str">
            <v>00-Jan-2019</v>
          </cell>
          <cell r="J1757" t="str">
            <v>NE1</v>
          </cell>
          <cell r="K1757">
            <v>107</v>
          </cell>
          <cell r="AB1757" t="str">
            <v>PETER BRITTON</v>
          </cell>
          <cell r="AE1757" t="str">
            <v>DOWNSMAN</v>
          </cell>
        </row>
        <row r="1758">
          <cell r="C1758">
            <v>1</v>
          </cell>
          <cell r="D1758" t="str">
            <v>PETER BRITTON</v>
          </cell>
          <cell r="F1758" t="str">
            <v>15004</v>
          </cell>
          <cell r="G1758" t="str">
            <v>DOWNSMAN</v>
          </cell>
          <cell r="H1758" t="str">
            <v>DOWNSMAN BOWLS CLUB</v>
          </cell>
          <cell r="I1758" t="str">
            <v>19-Jan-2019</v>
          </cell>
          <cell r="J1758" t="str">
            <v>NE1</v>
          </cell>
          <cell r="K1758">
            <v>112</v>
          </cell>
          <cell r="AB1758" t="str">
            <v>JOANNE STREETER</v>
          </cell>
          <cell r="AE1758" t="str">
            <v>DOWNSMAN</v>
          </cell>
        </row>
        <row r="1759">
          <cell r="C1759">
            <v>2</v>
          </cell>
          <cell r="D1759" t="str">
            <v>JOANNE STREETER</v>
          </cell>
          <cell r="F1759" t="str">
            <v>15049</v>
          </cell>
          <cell r="G1759" t="str">
            <v>DOWNSMAN</v>
          </cell>
          <cell r="H1759" t="str">
            <v>DOWNSMAN BOWLS CLUB</v>
          </cell>
          <cell r="I1759" t="str">
            <v>19-Jan-2019</v>
          </cell>
          <cell r="J1759" t="str">
            <v>NE1</v>
          </cell>
          <cell r="K1759">
            <v>112</v>
          </cell>
          <cell r="AB1759" t="str">
            <v>PAT JOHNSON</v>
          </cell>
          <cell r="AE1759" t="str">
            <v>DOWNSMAN</v>
          </cell>
        </row>
        <row r="1760">
          <cell r="C1760">
            <v>3</v>
          </cell>
          <cell r="D1760" t="str">
            <v>PAT JOHNSON</v>
          </cell>
          <cell r="F1760" t="str">
            <v>15017</v>
          </cell>
          <cell r="G1760" t="str">
            <v>DOWNSMAN</v>
          </cell>
          <cell r="H1760" t="str">
            <v>DOWNSMAN BOWLS CLUB</v>
          </cell>
          <cell r="I1760" t="str">
            <v>19-Jan-2019</v>
          </cell>
          <cell r="J1760" t="str">
            <v>NE1</v>
          </cell>
          <cell r="K1760">
            <v>112</v>
          </cell>
          <cell r="AB1760" t="str">
            <v>STEVE MASLEN</v>
          </cell>
          <cell r="AE1760" t="str">
            <v>DOWNSMAN</v>
          </cell>
        </row>
        <row r="1761">
          <cell r="C1761">
            <v>4</v>
          </cell>
          <cell r="D1761" t="str">
            <v>STEVE MASLEN</v>
          </cell>
          <cell r="F1761" t="str">
            <v>15045</v>
          </cell>
          <cell r="G1761" t="str">
            <v>DOWNSMAN</v>
          </cell>
          <cell r="H1761" t="str">
            <v>DOWNSMAN BOWLS CLUB</v>
          </cell>
          <cell r="I1761" t="str">
            <v>19-Jan-2019</v>
          </cell>
          <cell r="J1761" t="str">
            <v>NE1</v>
          </cell>
          <cell r="K1761">
            <v>112</v>
          </cell>
          <cell r="AB1761" t="str">
            <v>TONY LUDBROOK</v>
          </cell>
          <cell r="AE1761" t="str">
            <v>DOWNSMAN</v>
          </cell>
        </row>
        <row r="1762">
          <cell r="C1762">
            <v>5</v>
          </cell>
          <cell r="D1762" t="str">
            <v>TONY LUDBROOK</v>
          </cell>
          <cell r="F1762" t="str">
            <v>15020</v>
          </cell>
          <cell r="G1762" t="str">
            <v>DOWNSMAN</v>
          </cell>
          <cell r="H1762" t="str">
            <v>DOWNSMAN BOWLS CLUB</v>
          </cell>
          <cell r="I1762" t="str">
            <v>19-Jan-2019</v>
          </cell>
          <cell r="J1762" t="str">
            <v>NE1</v>
          </cell>
          <cell r="K1762">
            <v>112</v>
          </cell>
          <cell r="AB1762" t="str">
            <v>ROZ LUDBROOK</v>
          </cell>
          <cell r="AE1762" t="str">
            <v>DOWNSMAN</v>
          </cell>
        </row>
        <row r="1763">
          <cell r="C1763">
            <v>6</v>
          </cell>
          <cell r="D1763" t="str">
            <v>ROZ LUDBROOK</v>
          </cell>
          <cell r="F1763" t="str">
            <v>15019</v>
          </cell>
          <cell r="G1763" t="str">
            <v>DOWNSMAN</v>
          </cell>
          <cell r="H1763" t="str">
            <v>DOWNSMAN BOWLS CLUB</v>
          </cell>
          <cell r="I1763" t="str">
            <v>19-Jan-2019</v>
          </cell>
          <cell r="J1763" t="str">
            <v>NE1</v>
          </cell>
          <cell r="K1763">
            <v>112</v>
          </cell>
          <cell r="AB1763" t="str">
            <v>DEREK GODDEN</v>
          </cell>
          <cell r="AE1763" t="str">
            <v>DOWNSMAN</v>
          </cell>
        </row>
        <row r="1764">
          <cell r="C1764">
            <v>7</v>
          </cell>
          <cell r="D1764" t="str">
            <v>DEREK GODDEN</v>
          </cell>
          <cell r="F1764" t="str">
            <v>15011</v>
          </cell>
          <cell r="G1764" t="str">
            <v>DOWNSMAN</v>
          </cell>
          <cell r="H1764" t="str">
            <v>DOWNSMAN BOWLS CLUB</v>
          </cell>
          <cell r="I1764" t="str">
            <v>19-Jan-2019</v>
          </cell>
          <cell r="J1764" t="str">
            <v>NE1</v>
          </cell>
          <cell r="K1764">
            <v>112</v>
          </cell>
          <cell r="AB1764" t="str">
            <v>COLIN ROSE</v>
          </cell>
          <cell r="AE1764" t="str">
            <v>DOWNSMAN</v>
          </cell>
        </row>
        <row r="1765">
          <cell r="C1765">
            <v>8</v>
          </cell>
          <cell r="D1765" t="str">
            <v>COLIN ROSE</v>
          </cell>
          <cell r="F1765" t="str">
            <v>15030</v>
          </cell>
          <cell r="G1765" t="str">
            <v>DOWNSMAN</v>
          </cell>
          <cell r="H1765" t="str">
            <v>DOWNSMAN BOWLS CLUB</v>
          </cell>
          <cell r="I1765" t="str">
            <v>19-Jan-2019</v>
          </cell>
          <cell r="J1765" t="str">
            <v>NE1</v>
          </cell>
          <cell r="K1765">
            <v>112</v>
          </cell>
          <cell r="AB1765" t="str">
            <v>MARJORIE RAINFORD</v>
          </cell>
          <cell r="AE1765" t="str">
            <v>CLAPHAM &amp; PATCHING</v>
          </cell>
        </row>
        <row r="1766">
          <cell r="C1766">
            <v>9</v>
          </cell>
          <cell r="D1766" t="str">
            <v>MARJORIE RAINFORD</v>
          </cell>
          <cell r="F1766" t="str">
            <v>09021</v>
          </cell>
          <cell r="G1766" t="str">
            <v>CLAPHAM &amp; PATCHING</v>
          </cell>
          <cell r="H1766" t="str">
            <v>CLAPHAM &amp; PATCHING SMBC</v>
          </cell>
          <cell r="I1766" t="str">
            <v>19-Jan-2019</v>
          </cell>
          <cell r="J1766" t="str">
            <v>NE1</v>
          </cell>
          <cell r="K1766">
            <v>112</v>
          </cell>
          <cell r="AB1766" t="str">
            <v>IRENE BURBRIDGE</v>
          </cell>
          <cell r="AE1766" t="str">
            <v>CLAPHAM &amp; PATCHING</v>
          </cell>
        </row>
        <row r="1767">
          <cell r="C1767">
            <v>10</v>
          </cell>
          <cell r="D1767" t="str">
            <v>IRENE BURBRIDGE</v>
          </cell>
          <cell r="F1767" t="str">
            <v>09019</v>
          </cell>
          <cell r="G1767" t="str">
            <v>CLAPHAM &amp; PATCHING</v>
          </cell>
          <cell r="H1767" t="str">
            <v>CLAPHAM &amp; PATCHING SMBC</v>
          </cell>
          <cell r="I1767" t="str">
            <v>19-Jan-2019</v>
          </cell>
          <cell r="J1767" t="str">
            <v>NE1</v>
          </cell>
          <cell r="K1767">
            <v>112</v>
          </cell>
          <cell r="AB1767" t="str">
            <v>ANGELA WHARTON</v>
          </cell>
          <cell r="AE1767" t="str">
            <v>CLAPHAM &amp; PATCHING</v>
          </cell>
        </row>
        <row r="1768">
          <cell r="C1768">
            <v>11</v>
          </cell>
          <cell r="D1768" t="str">
            <v>ANGELA WHARTON</v>
          </cell>
          <cell r="F1768" t="str">
            <v>09016</v>
          </cell>
          <cell r="G1768" t="str">
            <v>CLAPHAM &amp; PATCHING</v>
          </cell>
          <cell r="H1768" t="str">
            <v>CLAPHAM &amp; PATCHING SMBC</v>
          </cell>
          <cell r="I1768" t="str">
            <v>19-Jan-2019</v>
          </cell>
          <cell r="J1768" t="str">
            <v>NE1</v>
          </cell>
          <cell r="K1768">
            <v>112</v>
          </cell>
          <cell r="AB1768" t="str">
            <v>NORMAN LITTLE</v>
          </cell>
          <cell r="AE1768" t="str">
            <v>CLAPHAM &amp; PATCHING</v>
          </cell>
        </row>
        <row r="1769">
          <cell r="C1769">
            <v>12</v>
          </cell>
          <cell r="D1769" t="str">
            <v>NORMAN LITTLE</v>
          </cell>
          <cell r="F1769" t="str">
            <v>09010</v>
          </cell>
          <cell r="G1769" t="str">
            <v>CLAPHAM &amp; PATCHING</v>
          </cell>
          <cell r="H1769" t="str">
            <v>CLAPHAM &amp; PATCHING SMBC</v>
          </cell>
          <cell r="I1769" t="str">
            <v>19-Jan-2019</v>
          </cell>
          <cell r="J1769" t="str">
            <v>NE1</v>
          </cell>
          <cell r="K1769">
            <v>112</v>
          </cell>
          <cell r="AB1769" t="str">
            <v>PAT GARRETT</v>
          </cell>
          <cell r="AE1769" t="str">
            <v>CLAPHAM &amp; PATCHING</v>
          </cell>
        </row>
        <row r="1770">
          <cell r="C1770">
            <v>13</v>
          </cell>
          <cell r="D1770" t="str">
            <v>PAT GARRETT</v>
          </cell>
          <cell r="F1770" t="str">
            <v>09017</v>
          </cell>
          <cell r="G1770" t="str">
            <v>CLAPHAM &amp; PATCHING</v>
          </cell>
          <cell r="H1770" t="str">
            <v>CLAPHAM &amp; PATCHING SMBC</v>
          </cell>
          <cell r="I1770" t="str">
            <v>19-Jan-2019</v>
          </cell>
          <cell r="J1770" t="str">
            <v>NE1</v>
          </cell>
          <cell r="K1770">
            <v>112</v>
          </cell>
          <cell r="AB1770" t="str">
            <v>JOAN REDDING</v>
          </cell>
          <cell r="AE1770" t="str">
            <v>CLAPHAM &amp; PATCHING</v>
          </cell>
        </row>
        <row r="1771">
          <cell r="C1771">
            <v>14</v>
          </cell>
          <cell r="D1771" t="str">
            <v>JOAN REDDING</v>
          </cell>
          <cell r="F1771" t="str">
            <v>09023</v>
          </cell>
          <cell r="G1771" t="str">
            <v>CLAPHAM &amp; PATCHING</v>
          </cell>
          <cell r="H1771" t="str">
            <v>CLAPHAM &amp; PATCHING SMBC</v>
          </cell>
          <cell r="I1771" t="str">
            <v>19-Jan-2019</v>
          </cell>
          <cell r="J1771" t="str">
            <v>NE1</v>
          </cell>
          <cell r="K1771">
            <v>112</v>
          </cell>
          <cell r="AB1771" t="str">
            <v>ROSE JALLEY</v>
          </cell>
          <cell r="AE1771" t="str">
            <v>CLAPHAM &amp; PATCHING</v>
          </cell>
        </row>
        <row r="1772">
          <cell r="C1772">
            <v>15</v>
          </cell>
          <cell r="D1772" t="str">
            <v>ROSE JALLEY</v>
          </cell>
          <cell r="F1772" t="str">
            <v>09009</v>
          </cell>
          <cell r="G1772" t="str">
            <v>CLAPHAM &amp; PATCHING</v>
          </cell>
          <cell r="H1772" t="str">
            <v>CLAPHAM &amp; PATCHING SMBC</v>
          </cell>
          <cell r="I1772" t="str">
            <v>19-Jan-2019</v>
          </cell>
          <cell r="J1772" t="str">
            <v>NE1</v>
          </cell>
          <cell r="K1772">
            <v>112</v>
          </cell>
          <cell r="AB1772" t="str">
            <v>TREVOR HARMAN</v>
          </cell>
          <cell r="AE1772" t="str">
            <v>CLAPHAM &amp; PATCHING</v>
          </cell>
        </row>
        <row r="1773">
          <cell r="C1773">
            <v>16</v>
          </cell>
          <cell r="D1773" t="str">
            <v>TREVOR HARMAN</v>
          </cell>
          <cell r="F1773" t="str">
            <v>09006</v>
          </cell>
          <cell r="G1773" t="str">
            <v>CLAPHAM &amp; PATCHING</v>
          </cell>
          <cell r="H1773" t="str">
            <v>CLAPHAM &amp; PATCHING SMBC</v>
          </cell>
          <cell r="I1773" t="str">
            <v>19-Jan-2019</v>
          </cell>
          <cell r="J1773" t="str">
            <v>NE1</v>
          </cell>
          <cell r="K1773">
            <v>112</v>
          </cell>
          <cell r="AB1773" t="str">
            <v>PETER WATTERS</v>
          </cell>
          <cell r="AE1773" t="str">
            <v>BOGNOR GOODWOODS GREEN</v>
          </cell>
        </row>
        <row r="1774">
          <cell r="C1774">
            <v>1</v>
          </cell>
          <cell r="D1774" t="str">
            <v>PETER WATTERS</v>
          </cell>
          <cell r="F1774" t="str">
            <v>06044</v>
          </cell>
          <cell r="G1774" t="str">
            <v>BOGNOR GOODWOODS GREEN</v>
          </cell>
          <cell r="H1774" t="str">
            <v>BOGNOR GOODWOODS SMBC</v>
          </cell>
          <cell r="I1774" t="str">
            <v>19-Jan-2019</v>
          </cell>
          <cell r="J1774" t="str">
            <v>CUP</v>
          </cell>
          <cell r="K1774">
            <v>113</v>
          </cell>
          <cell r="AB1774" t="str">
            <v>JEAN MORGAN</v>
          </cell>
          <cell r="AE1774" t="str">
            <v>BOGNOR GOODWOODS GREEN</v>
          </cell>
        </row>
        <row r="1775">
          <cell r="C1775">
            <v>2</v>
          </cell>
          <cell r="D1775" t="str">
            <v>JEAN MORGAN</v>
          </cell>
          <cell r="F1775" t="str">
            <v>06048</v>
          </cell>
          <cell r="G1775" t="str">
            <v>BOGNOR GOODWOODS GREEN</v>
          </cell>
          <cell r="H1775" t="str">
            <v>BOGNOR GOODWOODS SMBC</v>
          </cell>
          <cell r="I1775" t="str">
            <v>19-Jan-2019</v>
          </cell>
          <cell r="J1775" t="str">
            <v>CUP</v>
          </cell>
          <cell r="K1775">
            <v>113</v>
          </cell>
          <cell r="AB1775" t="str">
            <v>BRIAN GOODLAND</v>
          </cell>
          <cell r="AE1775" t="str">
            <v>BOGNOR GOODWOODS GREEN</v>
          </cell>
        </row>
        <row r="1776">
          <cell r="C1776">
            <v>3</v>
          </cell>
          <cell r="D1776" t="str">
            <v>BRIAN GOODLAND</v>
          </cell>
          <cell r="F1776" t="str">
            <v>06005</v>
          </cell>
          <cell r="G1776" t="str">
            <v>BOGNOR GOODWOODS GREEN</v>
          </cell>
          <cell r="H1776" t="str">
            <v>BOGNOR GOODWOODS SMBC</v>
          </cell>
          <cell r="I1776" t="str">
            <v>19-Jan-2019</v>
          </cell>
          <cell r="J1776" t="str">
            <v>CUP</v>
          </cell>
          <cell r="K1776">
            <v>113</v>
          </cell>
          <cell r="AB1776" t="str">
            <v>BRENDA JONES</v>
          </cell>
          <cell r="AE1776" t="str">
            <v>BOGNOR GOODWOODS GREEN</v>
          </cell>
        </row>
        <row r="1777">
          <cell r="C1777">
            <v>4</v>
          </cell>
          <cell r="D1777" t="str">
            <v>BRENDA JONES</v>
          </cell>
          <cell r="F1777" t="str">
            <v>06011</v>
          </cell>
          <cell r="G1777" t="str">
            <v>BOGNOR GOODWOODS GREEN</v>
          </cell>
          <cell r="H1777" t="str">
            <v>BOGNOR GOODWOODS SMBC</v>
          </cell>
          <cell r="I1777" t="str">
            <v>19-Jan-2019</v>
          </cell>
          <cell r="J1777" t="str">
            <v>CUP</v>
          </cell>
          <cell r="K1777">
            <v>113</v>
          </cell>
          <cell r="AB1777" t="str">
            <v>ERIC JONES</v>
          </cell>
          <cell r="AE1777" t="str">
            <v>BOGNOR GOODWOODS GREEN</v>
          </cell>
        </row>
        <row r="1778">
          <cell r="C1778">
            <v>5</v>
          </cell>
          <cell r="D1778" t="str">
            <v>ERIC JONES</v>
          </cell>
          <cell r="F1778" t="str">
            <v>06012</v>
          </cell>
          <cell r="G1778" t="str">
            <v>BOGNOR GOODWOODS GREEN</v>
          </cell>
          <cell r="H1778" t="str">
            <v>BOGNOR GOODWOODS SMBC</v>
          </cell>
          <cell r="I1778" t="str">
            <v>19-Jan-2019</v>
          </cell>
          <cell r="J1778" t="str">
            <v>CUP</v>
          </cell>
          <cell r="K1778">
            <v>113</v>
          </cell>
          <cell r="AB1778" t="str">
            <v>STELLA SINGLETON</v>
          </cell>
          <cell r="AE1778" t="str">
            <v>BOGNOR GOODWOODS GREEN</v>
          </cell>
        </row>
        <row r="1779">
          <cell r="C1779">
            <v>6</v>
          </cell>
          <cell r="D1779" t="str">
            <v>STELLA SINGLETON</v>
          </cell>
          <cell r="F1779" t="str">
            <v>06042</v>
          </cell>
          <cell r="G1779" t="str">
            <v>BOGNOR GOODWOODS GREEN</v>
          </cell>
          <cell r="H1779" t="str">
            <v>BOGNOR GOODWOODS SMBC</v>
          </cell>
          <cell r="I1779" t="str">
            <v>19-Jan-2019</v>
          </cell>
          <cell r="J1779" t="str">
            <v>CUP</v>
          </cell>
          <cell r="K1779">
            <v>113</v>
          </cell>
          <cell r="AB1779" t="str">
            <v>PAM ANDREWS</v>
          </cell>
          <cell r="AE1779" t="str">
            <v>BOGNOR GOODWOODS GREEN</v>
          </cell>
        </row>
        <row r="1780">
          <cell r="C1780">
            <v>7</v>
          </cell>
          <cell r="D1780" t="str">
            <v>PAM ANDREWS</v>
          </cell>
          <cell r="F1780" t="str">
            <v>06028</v>
          </cell>
          <cell r="G1780" t="str">
            <v>BOGNOR GOODWOODS GREEN</v>
          </cell>
          <cell r="H1780" t="str">
            <v>BOGNOR GOODWOODS SMBC</v>
          </cell>
          <cell r="I1780" t="str">
            <v>19-Jan-2019</v>
          </cell>
          <cell r="J1780" t="str">
            <v>CUP</v>
          </cell>
          <cell r="K1780">
            <v>113</v>
          </cell>
          <cell r="AB1780" t="str">
            <v>BRIAN MILLS</v>
          </cell>
          <cell r="AE1780" t="str">
            <v>BOGNOR GOODWOODS GREEN</v>
          </cell>
        </row>
        <row r="1781">
          <cell r="C1781">
            <v>8</v>
          </cell>
          <cell r="D1781" t="str">
            <v>BRIAN MILLS</v>
          </cell>
          <cell r="F1781" t="str">
            <v>06016</v>
          </cell>
          <cell r="G1781" t="str">
            <v>BOGNOR GOODWOODS GREEN</v>
          </cell>
          <cell r="H1781" t="str">
            <v>BOGNOR GOODWOODS SMBC</v>
          </cell>
          <cell r="I1781" t="str">
            <v>19-Jan-2019</v>
          </cell>
          <cell r="J1781" t="str">
            <v>CUP</v>
          </cell>
          <cell r="K1781">
            <v>113</v>
          </cell>
          <cell r="AB1781" t="str">
            <v>BILL KING</v>
          </cell>
          <cell r="AE1781" t="str">
            <v>COMPTONS</v>
          </cell>
        </row>
        <row r="1782">
          <cell r="C1782">
            <v>9</v>
          </cell>
          <cell r="D1782" t="str">
            <v>BILL KING</v>
          </cell>
          <cell r="F1782" t="str">
            <v>10007</v>
          </cell>
          <cell r="G1782" t="str">
            <v>COMPTONS</v>
          </cell>
          <cell r="H1782" t="str">
            <v>COMPTONS SMBC</v>
          </cell>
          <cell r="I1782" t="str">
            <v>19-Jan-2019</v>
          </cell>
          <cell r="J1782" t="str">
            <v>CUP</v>
          </cell>
          <cell r="K1782">
            <v>113</v>
          </cell>
          <cell r="AB1782" t="str">
            <v>PETER STALLIBRASS</v>
          </cell>
          <cell r="AE1782" t="str">
            <v>COMPTONS</v>
          </cell>
        </row>
        <row r="1783">
          <cell r="C1783">
            <v>10</v>
          </cell>
          <cell r="D1783" t="str">
            <v>PETER STALLIBRASS</v>
          </cell>
          <cell r="F1783" t="str">
            <v>10023</v>
          </cell>
          <cell r="G1783" t="str">
            <v>COMPTONS</v>
          </cell>
          <cell r="H1783" t="str">
            <v>COMPTONS SMBC</v>
          </cell>
          <cell r="I1783" t="str">
            <v>19-Jan-2019</v>
          </cell>
          <cell r="J1783" t="str">
            <v>CUP</v>
          </cell>
          <cell r="K1783">
            <v>113</v>
          </cell>
          <cell r="AB1783" t="str">
            <v>DANIEL BUTLER</v>
          </cell>
          <cell r="AE1783" t="str">
            <v>COMPTONS</v>
          </cell>
        </row>
        <row r="1784">
          <cell r="C1784">
            <v>11</v>
          </cell>
          <cell r="D1784" t="str">
            <v>DANIEL BUTLER</v>
          </cell>
          <cell r="F1784" t="str">
            <v>10021</v>
          </cell>
          <cell r="G1784" t="str">
            <v>COMPTONS</v>
          </cell>
          <cell r="H1784" t="str">
            <v>COMPTONS SMBC</v>
          </cell>
          <cell r="I1784" t="str">
            <v>19-Jan-2019</v>
          </cell>
          <cell r="J1784" t="str">
            <v>CUP</v>
          </cell>
          <cell r="K1784">
            <v>113</v>
          </cell>
          <cell r="AB1784" t="str">
            <v>RUSSELL STALLIBRASS</v>
          </cell>
          <cell r="AE1784" t="str">
            <v>COMPTONS</v>
          </cell>
        </row>
        <row r="1785">
          <cell r="C1785">
            <v>12</v>
          </cell>
          <cell r="D1785" t="str">
            <v>RUSSELL STALLIBRASS</v>
          </cell>
          <cell r="F1785" t="str">
            <v>10017</v>
          </cell>
          <cell r="G1785" t="str">
            <v>COMPTONS</v>
          </cell>
          <cell r="H1785" t="str">
            <v>COMPTONS SMBC</v>
          </cell>
          <cell r="I1785" t="str">
            <v>19-Jan-2019</v>
          </cell>
          <cell r="J1785" t="str">
            <v>CUP</v>
          </cell>
          <cell r="K1785">
            <v>113</v>
          </cell>
          <cell r="AB1785" t="str">
            <v>BRENDA CARRICK</v>
          </cell>
          <cell r="AE1785" t="str">
            <v>COMPTONS</v>
          </cell>
        </row>
        <row r="1786">
          <cell r="C1786">
            <v>13</v>
          </cell>
          <cell r="D1786" t="str">
            <v>BRENDA CARRICK</v>
          </cell>
          <cell r="F1786" t="str">
            <v>10003</v>
          </cell>
          <cell r="G1786" t="str">
            <v>COMPTONS</v>
          </cell>
          <cell r="H1786" t="str">
            <v>COMPTONS SMBC</v>
          </cell>
          <cell r="I1786" t="str">
            <v>19-Jan-2019</v>
          </cell>
          <cell r="J1786" t="str">
            <v>CUP</v>
          </cell>
          <cell r="K1786">
            <v>113</v>
          </cell>
          <cell r="AB1786" t="str">
            <v>GLENNIS KING</v>
          </cell>
          <cell r="AE1786" t="str">
            <v>COMPTONS</v>
          </cell>
        </row>
        <row r="1787">
          <cell r="C1787">
            <v>14</v>
          </cell>
          <cell r="D1787" t="str">
            <v>GLENNIS KING</v>
          </cell>
          <cell r="F1787" t="str">
            <v>10008</v>
          </cell>
          <cell r="G1787" t="str">
            <v>COMPTONS</v>
          </cell>
          <cell r="H1787" t="str">
            <v>COMPTONS SMBC</v>
          </cell>
          <cell r="I1787" t="str">
            <v>19-Jan-2019</v>
          </cell>
          <cell r="J1787" t="str">
            <v>CUP</v>
          </cell>
          <cell r="K1787">
            <v>113</v>
          </cell>
          <cell r="AB1787" t="str">
            <v>SETON WOOD</v>
          </cell>
          <cell r="AE1787" t="str">
            <v>COMPTONS</v>
          </cell>
        </row>
        <row r="1788">
          <cell r="C1788">
            <v>15</v>
          </cell>
          <cell r="D1788" t="str">
            <v>SETON WOOD</v>
          </cell>
          <cell r="F1788" t="str">
            <v>10020</v>
          </cell>
          <cell r="G1788" t="str">
            <v>COMPTONS</v>
          </cell>
          <cell r="H1788" t="str">
            <v>COMPTONS SMBC</v>
          </cell>
          <cell r="I1788" t="str">
            <v>19-Jan-2019</v>
          </cell>
          <cell r="J1788" t="str">
            <v>CUP</v>
          </cell>
          <cell r="K1788">
            <v>113</v>
          </cell>
          <cell r="AB1788" t="str">
            <v>BRYONY WOOD</v>
          </cell>
          <cell r="AE1788" t="str">
            <v>COMPTONS</v>
          </cell>
        </row>
        <row r="1789">
          <cell r="C1789">
            <v>16</v>
          </cell>
          <cell r="D1789" t="str">
            <v>BRYONY WOOD</v>
          </cell>
          <cell r="F1789" t="str">
            <v>10019</v>
          </cell>
          <cell r="G1789" t="str">
            <v>COMPTONS</v>
          </cell>
          <cell r="H1789" t="str">
            <v>COMPTONS SMBC</v>
          </cell>
          <cell r="I1789" t="str">
            <v>19-Jan-2019</v>
          </cell>
          <cell r="J1789" t="str">
            <v>CUP</v>
          </cell>
          <cell r="K1789">
            <v>113</v>
          </cell>
          <cell r="AB1789" t="str">
            <v>ANTONY BUCKEE</v>
          </cell>
          <cell r="AE1789" t="str">
            <v>HORLEY HAWKS</v>
          </cell>
        </row>
        <row r="1790">
          <cell r="C1790">
            <v>1</v>
          </cell>
          <cell r="D1790" t="str">
            <v>ANTONY BUCKEE</v>
          </cell>
          <cell r="F1790" t="str">
            <v>20041</v>
          </cell>
          <cell r="G1790" t="str">
            <v>HORLEY HAWKS</v>
          </cell>
          <cell r="H1790" t="str">
            <v>HORLEY BOWLING CLUB</v>
          </cell>
          <cell r="I1790" t="str">
            <v>20-Jan-2019</v>
          </cell>
          <cell r="J1790" t="str">
            <v>CW2</v>
          </cell>
          <cell r="K1790">
            <v>117</v>
          </cell>
          <cell r="AB1790" t="str">
            <v>JAN GILLESPIE</v>
          </cell>
          <cell r="AE1790" t="str">
            <v>HORLEY HAWKS</v>
          </cell>
        </row>
        <row r="1791">
          <cell r="C1791">
            <v>2</v>
          </cell>
          <cell r="D1791" t="str">
            <v>JAN GILLESPIE</v>
          </cell>
          <cell r="F1791" t="str">
            <v>20019</v>
          </cell>
          <cell r="G1791" t="str">
            <v>HORLEY HAWKS</v>
          </cell>
          <cell r="H1791" t="str">
            <v>HORLEY BOWLING CLUB</v>
          </cell>
          <cell r="I1791" t="str">
            <v>20-Jan-2019</v>
          </cell>
          <cell r="J1791" t="str">
            <v>CW2</v>
          </cell>
          <cell r="K1791">
            <v>117</v>
          </cell>
          <cell r="AB1791" t="str">
            <v>IVOR GILLESPIE</v>
          </cell>
          <cell r="AE1791" t="str">
            <v>HORLEY HAWKS</v>
          </cell>
        </row>
        <row r="1792">
          <cell r="C1792">
            <v>3</v>
          </cell>
          <cell r="D1792" t="str">
            <v>IVOR GILLESPIE</v>
          </cell>
          <cell r="F1792" t="str">
            <v>20018</v>
          </cell>
          <cell r="G1792" t="str">
            <v>HORLEY HAWKS</v>
          </cell>
          <cell r="H1792" t="str">
            <v>HORLEY BOWLING CLUB</v>
          </cell>
          <cell r="I1792" t="str">
            <v>20-Jan-2019</v>
          </cell>
          <cell r="J1792" t="str">
            <v>CW2</v>
          </cell>
          <cell r="K1792">
            <v>117</v>
          </cell>
          <cell r="AB1792" t="str">
            <v>DAVID FILE</v>
          </cell>
          <cell r="AE1792" t="str">
            <v>HORLEY HAWKS</v>
          </cell>
        </row>
        <row r="1793">
          <cell r="C1793">
            <v>4</v>
          </cell>
          <cell r="D1793" t="str">
            <v>DAVID FILE</v>
          </cell>
          <cell r="F1793" t="str">
            <v>20014</v>
          </cell>
          <cell r="G1793" t="str">
            <v>HORLEY HAWKS</v>
          </cell>
          <cell r="H1793" t="str">
            <v>HORLEY BOWLING CLUB</v>
          </cell>
          <cell r="I1793" t="str">
            <v>20-Jan-2019</v>
          </cell>
          <cell r="J1793" t="str">
            <v>CW2</v>
          </cell>
          <cell r="K1793">
            <v>117</v>
          </cell>
          <cell r="AB1793" t="str">
            <v>AMANDA DINSDALE</v>
          </cell>
          <cell r="AE1793" t="str">
            <v>HORLEY HAWKS</v>
          </cell>
        </row>
        <row r="1794">
          <cell r="C1794">
            <v>5</v>
          </cell>
          <cell r="D1794" t="str">
            <v>AMANDA DINSDALE</v>
          </cell>
          <cell r="F1794" t="str">
            <v>20011</v>
          </cell>
          <cell r="G1794" t="str">
            <v>HORLEY HAWKS</v>
          </cell>
          <cell r="H1794" t="str">
            <v>HORLEY BOWLING CLUB</v>
          </cell>
          <cell r="I1794" t="str">
            <v>20-Jan-2019</v>
          </cell>
          <cell r="J1794" t="str">
            <v>CW2</v>
          </cell>
          <cell r="K1794">
            <v>117</v>
          </cell>
          <cell r="AB1794" t="str">
            <v>CHRIS KING</v>
          </cell>
          <cell r="AE1794" t="str">
            <v>HORLEY HAWKS</v>
          </cell>
        </row>
        <row r="1795">
          <cell r="C1795">
            <v>6</v>
          </cell>
          <cell r="D1795" t="str">
            <v>CHRIS KING</v>
          </cell>
          <cell r="F1795" t="str">
            <v>20028</v>
          </cell>
          <cell r="G1795" t="str">
            <v>HORLEY HAWKS</v>
          </cell>
          <cell r="H1795" t="str">
            <v>HORLEY BOWLING CLUB</v>
          </cell>
          <cell r="I1795" t="str">
            <v>20-Jan-2019</v>
          </cell>
          <cell r="J1795" t="str">
            <v>CW2</v>
          </cell>
          <cell r="K1795">
            <v>117</v>
          </cell>
          <cell r="AB1795" t="str">
            <v>STEVE WHITING</v>
          </cell>
          <cell r="AE1795" t="str">
            <v>HORLEY HAWKS</v>
          </cell>
        </row>
        <row r="1796">
          <cell r="C1796">
            <v>7</v>
          </cell>
          <cell r="D1796" t="str">
            <v>STEVE WHITING</v>
          </cell>
          <cell r="F1796" t="str">
            <v>20069</v>
          </cell>
          <cell r="G1796" t="str">
            <v>HORLEY HAWKS</v>
          </cell>
          <cell r="H1796" t="str">
            <v>HORLEY BOWLING CLUB</v>
          </cell>
          <cell r="I1796" t="str">
            <v>20-Jan-2019</v>
          </cell>
          <cell r="J1796" t="str">
            <v>CW2</v>
          </cell>
          <cell r="K1796">
            <v>117</v>
          </cell>
          <cell r="AB1796" t="str">
            <v>MARTIN LOCKE</v>
          </cell>
          <cell r="AE1796" t="str">
            <v>HORLEY HAWKS</v>
          </cell>
        </row>
        <row r="1797">
          <cell r="C1797">
            <v>8</v>
          </cell>
          <cell r="D1797" t="str">
            <v>MARTIN LOCKE</v>
          </cell>
          <cell r="F1797" t="str">
            <v>20029</v>
          </cell>
          <cell r="G1797" t="str">
            <v>HORLEY HAWKS</v>
          </cell>
          <cell r="H1797" t="str">
            <v>HORLEY BOWLING CLUB</v>
          </cell>
          <cell r="I1797" t="str">
            <v>20-Jan-2019</v>
          </cell>
          <cell r="J1797" t="str">
            <v>CW2</v>
          </cell>
          <cell r="K1797">
            <v>117</v>
          </cell>
          <cell r="AB1797" t="str">
            <v>JACKIE LEE</v>
          </cell>
          <cell r="AE1797" t="str">
            <v>LAVANT RED</v>
          </cell>
        </row>
        <row r="1798">
          <cell r="C1798">
            <v>9</v>
          </cell>
          <cell r="D1798" t="str">
            <v>JACKIE LEE</v>
          </cell>
          <cell r="F1798" t="str">
            <v>23018</v>
          </cell>
          <cell r="G1798" t="str">
            <v>LAVANT RED</v>
          </cell>
          <cell r="H1798" t="str">
            <v>LAVANT SMBC</v>
          </cell>
          <cell r="I1798" t="str">
            <v>20-Jan-2019</v>
          </cell>
          <cell r="J1798" t="str">
            <v>CW2</v>
          </cell>
          <cell r="K1798">
            <v>117</v>
          </cell>
          <cell r="AB1798" t="str">
            <v>MURIEL WINTER</v>
          </cell>
          <cell r="AE1798" t="str">
            <v>LAVANT RED</v>
          </cell>
        </row>
        <row r="1799">
          <cell r="C1799">
            <v>10</v>
          </cell>
          <cell r="D1799" t="str">
            <v>MURIEL WINTER</v>
          </cell>
          <cell r="F1799" t="str">
            <v>23033</v>
          </cell>
          <cell r="G1799" t="str">
            <v>LAVANT RED</v>
          </cell>
          <cell r="H1799" t="str">
            <v>LAVANT SMBC</v>
          </cell>
          <cell r="I1799" t="str">
            <v>20-Jan-2019</v>
          </cell>
          <cell r="J1799" t="str">
            <v>CW2</v>
          </cell>
          <cell r="K1799">
            <v>117</v>
          </cell>
          <cell r="AB1799" t="str">
            <v>TERRY HAIGH</v>
          </cell>
          <cell r="AE1799" t="str">
            <v>LAVANT RED</v>
          </cell>
        </row>
        <row r="1800">
          <cell r="C1800">
            <v>11</v>
          </cell>
          <cell r="D1800" t="str">
            <v>TERRY HAIGH</v>
          </cell>
          <cell r="F1800" t="str">
            <v>23038</v>
          </cell>
          <cell r="G1800" t="str">
            <v>LAVANT RED</v>
          </cell>
          <cell r="H1800" t="str">
            <v>LAVANT SMBC</v>
          </cell>
          <cell r="I1800" t="str">
            <v>20-Jan-2019</v>
          </cell>
          <cell r="J1800" t="str">
            <v>CW2</v>
          </cell>
          <cell r="K1800">
            <v>117</v>
          </cell>
          <cell r="AB1800" t="str">
            <v>PETER WINTER</v>
          </cell>
          <cell r="AE1800" t="str">
            <v>LAVANT RED</v>
          </cell>
        </row>
        <row r="1801">
          <cell r="C1801">
            <v>12</v>
          </cell>
          <cell r="D1801" t="str">
            <v>PETER WINTER</v>
          </cell>
          <cell r="F1801" t="str">
            <v>23034</v>
          </cell>
          <cell r="G1801" t="str">
            <v>LAVANT RED</v>
          </cell>
          <cell r="H1801" t="str">
            <v>LAVANT SMBC</v>
          </cell>
          <cell r="I1801" t="str">
            <v>20-Jan-2019</v>
          </cell>
          <cell r="J1801" t="str">
            <v>CW2</v>
          </cell>
          <cell r="K1801">
            <v>117</v>
          </cell>
          <cell r="AB1801" t="str">
            <v>RAY HARDING</v>
          </cell>
          <cell r="AE1801" t="str">
            <v>LAVANT RED</v>
          </cell>
        </row>
        <row r="1802">
          <cell r="C1802">
            <v>13</v>
          </cell>
          <cell r="D1802" t="str">
            <v>RAY HARDING</v>
          </cell>
          <cell r="F1802" t="str">
            <v>23013</v>
          </cell>
          <cell r="G1802" t="str">
            <v>LAVANT RED</v>
          </cell>
          <cell r="H1802" t="str">
            <v>LAVANT SMBC</v>
          </cell>
          <cell r="I1802" t="str">
            <v>20-Jan-2019</v>
          </cell>
          <cell r="J1802" t="str">
            <v>CW2</v>
          </cell>
          <cell r="K1802">
            <v>117</v>
          </cell>
          <cell r="AB1802" t="str">
            <v>PAM BEARDMORE</v>
          </cell>
          <cell r="AE1802" t="str">
            <v>LAVANT RED</v>
          </cell>
        </row>
        <row r="1803">
          <cell r="C1803">
            <v>14</v>
          </cell>
          <cell r="D1803" t="str">
            <v>PAM BEARDMORE</v>
          </cell>
          <cell r="F1803" t="str">
            <v>23003</v>
          </cell>
          <cell r="G1803" t="str">
            <v>LAVANT RED</v>
          </cell>
          <cell r="H1803" t="str">
            <v>LAVANT SMBC</v>
          </cell>
          <cell r="I1803" t="str">
            <v>20-Jan-2019</v>
          </cell>
          <cell r="J1803" t="str">
            <v>CW2</v>
          </cell>
          <cell r="K1803">
            <v>117</v>
          </cell>
          <cell r="AB1803" t="str">
            <v>TONY BLEACH</v>
          </cell>
          <cell r="AE1803" t="str">
            <v>LAVANT RED</v>
          </cell>
        </row>
        <row r="1804">
          <cell r="C1804">
            <v>15</v>
          </cell>
          <cell r="D1804" t="str">
            <v>TONY BLEACH</v>
          </cell>
          <cell r="F1804" t="str">
            <v>23005</v>
          </cell>
          <cell r="G1804" t="str">
            <v>LAVANT RED</v>
          </cell>
          <cell r="H1804" t="str">
            <v>LAVANT SMBC</v>
          </cell>
          <cell r="I1804" t="str">
            <v>20-Jan-2019</v>
          </cell>
          <cell r="J1804" t="str">
            <v>CW2</v>
          </cell>
          <cell r="K1804">
            <v>117</v>
          </cell>
          <cell r="AB1804" t="str">
            <v>PETER WHALE</v>
          </cell>
          <cell r="AE1804" t="str">
            <v>LAVANT RED</v>
          </cell>
        </row>
        <row r="1805">
          <cell r="C1805">
            <v>16</v>
          </cell>
          <cell r="D1805" t="str">
            <v>PETER WHALE</v>
          </cell>
          <cell r="F1805" t="str">
            <v>23032</v>
          </cell>
          <cell r="G1805" t="str">
            <v>LAVANT RED</v>
          </cell>
          <cell r="H1805" t="str">
            <v>LAVANT SMBC</v>
          </cell>
          <cell r="I1805" t="str">
            <v>20-Jan-2019</v>
          </cell>
          <cell r="J1805" t="str">
            <v>CW2</v>
          </cell>
          <cell r="K1805">
            <v>117</v>
          </cell>
          <cell r="AB1805" t="str">
            <v>RUTH CORCORAN</v>
          </cell>
          <cell r="AE1805" t="str">
            <v>SOUTHWATER SHARKS</v>
          </cell>
        </row>
        <row r="1806">
          <cell r="C1806">
            <v>1</v>
          </cell>
          <cell r="D1806" t="str">
            <v>RUTH CORCORAN</v>
          </cell>
          <cell r="F1806" t="str">
            <v>35011</v>
          </cell>
          <cell r="G1806" t="str">
            <v>SOUTHWATER SHARKS</v>
          </cell>
          <cell r="H1806" t="str">
            <v>SOUTHWATER SMBC</v>
          </cell>
          <cell r="I1806" t="str">
            <v>20-Jan-2019</v>
          </cell>
          <cell r="J1806" t="str">
            <v>CW2</v>
          </cell>
          <cell r="K1806">
            <v>118</v>
          </cell>
          <cell r="AB1806" t="str">
            <v>FRANK TIERNEY</v>
          </cell>
          <cell r="AE1806" t="str">
            <v>SOUTHWATER SHARKS</v>
          </cell>
        </row>
        <row r="1807">
          <cell r="C1807">
            <v>2</v>
          </cell>
          <cell r="D1807" t="str">
            <v>FRANK TIERNEY</v>
          </cell>
          <cell r="F1807" t="str">
            <v>35036</v>
          </cell>
          <cell r="G1807" t="str">
            <v>SOUTHWATER SHARKS</v>
          </cell>
          <cell r="H1807" t="str">
            <v>SOUTHWATER SMBC</v>
          </cell>
          <cell r="I1807" t="str">
            <v>20-Jan-2019</v>
          </cell>
          <cell r="J1807" t="str">
            <v>CW2</v>
          </cell>
          <cell r="K1807">
            <v>118</v>
          </cell>
          <cell r="AB1807" t="str">
            <v>ENID FRENCH</v>
          </cell>
          <cell r="AE1807" t="str">
            <v>SOUTHWATER SHARKS</v>
          </cell>
        </row>
        <row r="1808">
          <cell r="C1808">
            <v>3</v>
          </cell>
          <cell r="D1808" t="str">
            <v>ENID FRENCH</v>
          </cell>
          <cell r="F1808" t="str">
            <v>35014</v>
          </cell>
          <cell r="G1808" t="str">
            <v>SOUTHWATER SHARKS</v>
          </cell>
          <cell r="H1808" t="str">
            <v>SOUTHWATER SMBC</v>
          </cell>
          <cell r="I1808" t="str">
            <v>20-Jan-2019</v>
          </cell>
          <cell r="J1808" t="str">
            <v>CW2</v>
          </cell>
          <cell r="K1808">
            <v>118</v>
          </cell>
          <cell r="AB1808" t="str">
            <v>BRIAN FRENCH</v>
          </cell>
          <cell r="AE1808" t="str">
            <v>SOUTHWATER SHARKS</v>
          </cell>
        </row>
        <row r="1809">
          <cell r="C1809">
            <v>4</v>
          </cell>
          <cell r="D1809" t="str">
            <v>BRIAN FRENCH</v>
          </cell>
          <cell r="F1809" t="str">
            <v>35013</v>
          </cell>
          <cell r="G1809" t="str">
            <v>SOUTHWATER SHARKS</v>
          </cell>
          <cell r="H1809" t="str">
            <v>SOUTHWATER SMBC</v>
          </cell>
          <cell r="I1809" t="str">
            <v>20-Jan-2019</v>
          </cell>
          <cell r="J1809" t="str">
            <v>CW2</v>
          </cell>
          <cell r="K1809">
            <v>118</v>
          </cell>
          <cell r="AB1809" t="str">
            <v>KATHLEEN BENNETT</v>
          </cell>
          <cell r="AE1809" t="str">
            <v>SOUTHWATER SHARKS</v>
          </cell>
        </row>
        <row r="1810">
          <cell r="C1810">
            <v>5</v>
          </cell>
          <cell r="D1810" t="str">
            <v>KATHLEEN BENNETT</v>
          </cell>
          <cell r="F1810" t="str">
            <v>35005</v>
          </cell>
          <cell r="G1810" t="str">
            <v>SOUTHWATER SHARKS</v>
          </cell>
          <cell r="H1810" t="str">
            <v>SOUTHWATER SMBC</v>
          </cell>
          <cell r="I1810" t="str">
            <v>20-Jan-2019</v>
          </cell>
          <cell r="J1810" t="str">
            <v>CW2</v>
          </cell>
          <cell r="K1810">
            <v>118</v>
          </cell>
          <cell r="AB1810" t="str">
            <v>CHRISTINE PRICE</v>
          </cell>
          <cell r="AE1810" t="str">
            <v>SOUTHWATER SHARKS</v>
          </cell>
        </row>
        <row r="1811">
          <cell r="C1811">
            <v>6</v>
          </cell>
          <cell r="D1811" t="str">
            <v>CHRISTINE PRICE</v>
          </cell>
          <cell r="F1811" t="str">
            <v>35020</v>
          </cell>
          <cell r="G1811" t="str">
            <v>SOUTHWATER SHARKS</v>
          </cell>
          <cell r="H1811" t="str">
            <v>SOUTHWATER SMBC</v>
          </cell>
          <cell r="I1811" t="str">
            <v>20-Jan-2019</v>
          </cell>
          <cell r="J1811" t="str">
            <v>CW2</v>
          </cell>
          <cell r="K1811">
            <v>118</v>
          </cell>
          <cell r="AB1811" t="str">
            <v>BRIAN BARNES</v>
          </cell>
          <cell r="AE1811" t="str">
            <v>SOUTHWATER SHARKS</v>
          </cell>
        </row>
        <row r="1812">
          <cell r="C1812">
            <v>7</v>
          </cell>
          <cell r="D1812" t="str">
            <v>BRIAN BARNES</v>
          </cell>
          <cell r="F1812" t="str">
            <v>35004</v>
          </cell>
          <cell r="G1812" t="str">
            <v>SOUTHWATER SHARKS</v>
          </cell>
          <cell r="H1812" t="str">
            <v>SOUTHWATER SMBC</v>
          </cell>
          <cell r="I1812" t="str">
            <v>20-Jan-2019</v>
          </cell>
          <cell r="J1812" t="str">
            <v>CW2</v>
          </cell>
          <cell r="K1812">
            <v>118</v>
          </cell>
          <cell r="AB1812" t="str">
            <v>JOHN BONWICK</v>
          </cell>
          <cell r="AE1812" t="str">
            <v>SOUTHWATER SHARKS</v>
          </cell>
        </row>
        <row r="1813">
          <cell r="C1813">
            <v>8</v>
          </cell>
          <cell r="D1813" t="str">
            <v>JOHN BONWICK</v>
          </cell>
          <cell r="F1813" t="str">
            <v>35006</v>
          </cell>
          <cell r="G1813" t="str">
            <v>SOUTHWATER SHARKS</v>
          </cell>
          <cell r="H1813" t="str">
            <v>SOUTHWATER SMBC</v>
          </cell>
          <cell r="I1813" t="str">
            <v>20-Jan-2019</v>
          </cell>
          <cell r="J1813" t="str">
            <v>CW2</v>
          </cell>
          <cell r="K1813">
            <v>118</v>
          </cell>
          <cell r="AB1813" t="str">
            <v>AUDREY BULL</v>
          </cell>
          <cell r="AE1813" t="str">
            <v>SOUTHBOURNE RANGERS</v>
          </cell>
        </row>
        <row r="1814">
          <cell r="C1814">
            <v>9</v>
          </cell>
          <cell r="D1814" t="str">
            <v>AUDREY BULL</v>
          </cell>
          <cell r="F1814" t="str">
            <v>34007</v>
          </cell>
          <cell r="G1814" t="str">
            <v>SOUTHBOURNE RANGERS</v>
          </cell>
          <cell r="H1814" t="str">
            <v>SOUTHBOURNE BOWLS CLUB</v>
          </cell>
          <cell r="I1814" t="str">
            <v>20-Jan-2019</v>
          </cell>
          <cell r="J1814" t="str">
            <v>CW2</v>
          </cell>
          <cell r="K1814">
            <v>118</v>
          </cell>
          <cell r="AB1814" t="str">
            <v>ALEX HORNE</v>
          </cell>
          <cell r="AE1814" t="str">
            <v>SOUTHBOURNE RANGERS</v>
          </cell>
        </row>
        <row r="1815">
          <cell r="C1815">
            <v>10</v>
          </cell>
          <cell r="D1815" t="str">
            <v>ALEX HORNE</v>
          </cell>
          <cell r="F1815" t="str">
            <v>34038</v>
          </cell>
          <cell r="G1815" t="str">
            <v>SOUTHBOURNE RANGERS</v>
          </cell>
          <cell r="H1815" t="str">
            <v>SOUTHBOURNE BOWLS CLUB</v>
          </cell>
          <cell r="I1815" t="str">
            <v>20-Jan-2019</v>
          </cell>
          <cell r="J1815" t="str">
            <v>CW2</v>
          </cell>
          <cell r="K1815">
            <v>118</v>
          </cell>
          <cell r="AB1815" t="str">
            <v>DAVE ALNER</v>
          </cell>
          <cell r="AE1815" t="str">
            <v>SOUTHBOURNE RANGERS</v>
          </cell>
        </row>
        <row r="1816">
          <cell r="C1816">
            <v>11</v>
          </cell>
          <cell r="D1816" t="str">
            <v>DAVE ALNER</v>
          </cell>
          <cell r="F1816" t="str">
            <v>34001</v>
          </cell>
          <cell r="G1816" t="str">
            <v>SOUTHBOURNE RANGERS</v>
          </cell>
          <cell r="H1816" t="str">
            <v>SOUTHBOURNE BOWLS CLUB</v>
          </cell>
          <cell r="I1816" t="str">
            <v>20-Jan-2019</v>
          </cell>
          <cell r="J1816" t="str">
            <v>CW2</v>
          </cell>
          <cell r="K1816">
            <v>118</v>
          </cell>
          <cell r="AB1816" t="str">
            <v>ANTHONY BULL</v>
          </cell>
          <cell r="AE1816" t="str">
            <v>SOUTHBOURNE RANGERS</v>
          </cell>
        </row>
        <row r="1817">
          <cell r="C1817">
            <v>12</v>
          </cell>
          <cell r="D1817" t="str">
            <v>ANTHONY BULL</v>
          </cell>
          <cell r="F1817" t="str">
            <v>34006</v>
          </cell>
          <cell r="G1817" t="str">
            <v>SOUTHBOURNE RANGERS</v>
          </cell>
          <cell r="H1817" t="str">
            <v>SOUTHBOURNE BOWLS CLUB</v>
          </cell>
          <cell r="I1817" t="str">
            <v>20-Jan-2019</v>
          </cell>
          <cell r="J1817" t="str">
            <v>CW2</v>
          </cell>
          <cell r="K1817">
            <v>118</v>
          </cell>
          <cell r="AB1817" t="str">
            <v>KAREN ALNER</v>
          </cell>
          <cell r="AE1817" t="str">
            <v>SOUTHBOURNE RANGERS</v>
          </cell>
        </row>
        <row r="1818">
          <cell r="C1818">
            <v>13</v>
          </cell>
          <cell r="D1818" t="str">
            <v>KAREN ALNER</v>
          </cell>
          <cell r="F1818" t="str">
            <v>34002</v>
          </cell>
          <cell r="G1818" t="str">
            <v>SOUTHBOURNE RANGERS</v>
          </cell>
          <cell r="H1818" t="str">
            <v>SOUTHBOURNE BOWLS CLUB</v>
          </cell>
          <cell r="I1818" t="str">
            <v>20-Jan-2019</v>
          </cell>
          <cell r="J1818" t="str">
            <v>CW2</v>
          </cell>
          <cell r="K1818">
            <v>118</v>
          </cell>
          <cell r="AB1818" t="str">
            <v>PETER JASINSKI</v>
          </cell>
          <cell r="AE1818" t="str">
            <v>SOUTHBOURNE RANGERS</v>
          </cell>
        </row>
        <row r="1819">
          <cell r="C1819">
            <v>14</v>
          </cell>
          <cell r="D1819" t="str">
            <v>PETER JASINSKI</v>
          </cell>
          <cell r="F1819" t="str">
            <v>34012</v>
          </cell>
          <cell r="G1819" t="str">
            <v>SOUTHBOURNE RANGERS</v>
          </cell>
          <cell r="H1819" t="str">
            <v>SOUTHBOURNE BOWLS CLUB</v>
          </cell>
          <cell r="I1819" t="str">
            <v>20-Jan-2019</v>
          </cell>
          <cell r="J1819" t="str">
            <v>CW2</v>
          </cell>
          <cell r="K1819">
            <v>118</v>
          </cell>
          <cell r="AB1819" t="str">
            <v>DAVE WALTER</v>
          </cell>
          <cell r="AE1819" t="str">
            <v>SOUTHBOURNE RANGERS</v>
          </cell>
        </row>
        <row r="1820">
          <cell r="C1820">
            <v>15</v>
          </cell>
          <cell r="D1820" t="str">
            <v>DAVE WALTER</v>
          </cell>
          <cell r="F1820" t="str">
            <v>34024</v>
          </cell>
          <cell r="G1820" t="str">
            <v>SOUTHBOURNE RANGERS</v>
          </cell>
          <cell r="H1820" t="str">
            <v>SOUTHBOURNE BOWLS CLUB</v>
          </cell>
          <cell r="I1820" t="str">
            <v>20-Jan-2019</v>
          </cell>
          <cell r="J1820" t="str">
            <v>CW2</v>
          </cell>
          <cell r="K1820">
            <v>118</v>
          </cell>
          <cell r="AB1820" t="str">
            <v>ANDY SMITH</v>
          </cell>
          <cell r="AE1820" t="str">
            <v>SOUTHBOURNE RANGERS</v>
          </cell>
        </row>
        <row r="1821">
          <cell r="C1821">
            <v>16</v>
          </cell>
          <cell r="D1821" t="str">
            <v>ANDY SMITH</v>
          </cell>
          <cell r="F1821" t="str">
            <v>34020</v>
          </cell>
          <cell r="G1821" t="str">
            <v>SOUTHBOURNE RANGERS</v>
          </cell>
          <cell r="H1821" t="str">
            <v>SOUTHBOURNE BOWLS CLUB</v>
          </cell>
          <cell r="I1821" t="str">
            <v>20-Jan-2019</v>
          </cell>
          <cell r="J1821" t="str">
            <v>CW2</v>
          </cell>
          <cell r="K1821">
            <v>118</v>
          </cell>
          <cell r="AB1821" t="str">
            <v>SUZANNE SKELTON</v>
          </cell>
          <cell r="AE1821" t="str">
            <v>HAYWARDS HEATH ROLLERS</v>
          </cell>
        </row>
        <row r="1822">
          <cell r="C1822">
            <v>1</v>
          </cell>
          <cell r="D1822" t="str">
            <v>SUZANNE SKELTON</v>
          </cell>
          <cell r="F1822" t="str">
            <v>18014</v>
          </cell>
          <cell r="G1822" t="str">
            <v>HAYWARDS HEATH ROLLERS</v>
          </cell>
          <cell r="H1822" t="str">
            <v>HAYWARDS HEATH ROLLERS SMBC</v>
          </cell>
          <cell r="I1822" t="str">
            <v>20-Jan-2019</v>
          </cell>
          <cell r="J1822" t="str">
            <v>NE2</v>
          </cell>
          <cell r="K1822">
            <v>119</v>
          </cell>
          <cell r="AB1822" t="str">
            <v>MARY ACKLAM</v>
          </cell>
          <cell r="AE1822" t="str">
            <v>HAYWARDS HEATH ROLLERS</v>
          </cell>
        </row>
        <row r="1823">
          <cell r="C1823">
            <v>2</v>
          </cell>
          <cell r="D1823" t="str">
            <v>MARY ACKLAM</v>
          </cell>
          <cell r="F1823" t="str">
            <v>18001</v>
          </cell>
          <cell r="G1823" t="str">
            <v>HAYWARDS HEATH ROLLERS</v>
          </cell>
          <cell r="H1823" t="str">
            <v>HAYWARDS HEATH ROLLERS SMBC</v>
          </cell>
          <cell r="I1823" t="str">
            <v>20-Jan-2019</v>
          </cell>
          <cell r="J1823" t="str">
            <v>NE2</v>
          </cell>
          <cell r="K1823">
            <v>119</v>
          </cell>
          <cell r="AB1823" t="str">
            <v>TED SKELTON</v>
          </cell>
          <cell r="AE1823" t="str">
            <v>HAYWARDS HEATH ROLLERS</v>
          </cell>
        </row>
        <row r="1824">
          <cell r="C1824">
            <v>3</v>
          </cell>
          <cell r="D1824" t="str">
            <v>TED SKELTON</v>
          </cell>
          <cell r="F1824" t="str">
            <v>18015</v>
          </cell>
          <cell r="G1824" t="str">
            <v>HAYWARDS HEATH ROLLERS</v>
          </cell>
          <cell r="H1824" t="str">
            <v>HAYWARDS HEATH ROLLERS SMBC</v>
          </cell>
          <cell r="I1824" t="str">
            <v>20-Jan-2019</v>
          </cell>
          <cell r="J1824" t="str">
            <v>NE2</v>
          </cell>
          <cell r="K1824">
            <v>119</v>
          </cell>
          <cell r="AB1824" t="str">
            <v>ROSEMARY CARTER</v>
          </cell>
          <cell r="AE1824" t="str">
            <v>HAYWARDS HEATH ROLLERS</v>
          </cell>
        </row>
        <row r="1825">
          <cell r="C1825">
            <v>4</v>
          </cell>
          <cell r="D1825" t="str">
            <v>ROSEMARY CARTER</v>
          </cell>
          <cell r="F1825" t="str">
            <v>18004</v>
          </cell>
          <cell r="G1825" t="str">
            <v>HAYWARDS HEATH ROLLERS</v>
          </cell>
          <cell r="H1825" t="str">
            <v>HAYWARDS HEATH ROLLERS SMBC</v>
          </cell>
          <cell r="I1825" t="str">
            <v>20-Jan-2019</v>
          </cell>
          <cell r="J1825" t="str">
            <v>NE2</v>
          </cell>
          <cell r="K1825">
            <v>119</v>
          </cell>
          <cell r="AB1825" t="str">
            <v>JULIA LARKIN</v>
          </cell>
          <cell r="AE1825" t="str">
            <v>HAYWARDS HEATH ROLLERS</v>
          </cell>
        </row>
        <row r="1826">
          <cell r="C1826">
            <v>5</v>
          </cell>
          <cell r="D1826" t="str">
            <v>JULIA LARKIN</v>
          </cell>
          <cell r="F1826" t="str">
            <v>18027</v>
          </cell>
          <cell r="G1826" t="str">
            <v>HAYWARDS HEATH ROLLERS</v>
          </cell>
          <cell r="H1826" t="str">
            <v>HAYWARDS HEATH ROLLERS SMBC</v>
          </cell>
          <cell r="I1826" t="str">
            <v>20-Jan-2019</v>
          </cell>
          <cell r="J1826" t="str">
            <v>NE2</v>
          </cell>
          <cell r="K1826">
            <v>119</v>
          </cell>
          <cell r="AB1826" t="str">
            <v>COLIN WHITTAKER</v>
          </cell>
          <cell r="AE1826" t="str">
            <v>HAYWARDS HEATH ROLLERS</v>
          </cell>
        </row>
        <row r="1827">
          <cell r="C1827">
            <v>6</v>
          </cell>
          <cell r="D1827" t="str">
            <v>COLIN WHITTAKER</v>
          </cell>
          <cell r="F1827" t="str">
            <v>18018</v>
          </cell>
          <cell r="G1827" t="str">
            <v>HAYWARDS HEATH ROLLERS</v>
          </cell>
          <cell r="H1827" t="str">
            <v>HAYWARDS HEATH ROLLERS SMBC</v>
          </cell>
          <cell r="I1827" t="str">
            <v>20-Jan-2019</v>
          </cell>
          <cell r="J1827" t="str">
            <v>NE2</v>
          </cell>
          <cell r="K1827">
            <v>119</v>
          </cell>
          <cell r="AB1827" t="str">
            <v>IAN GOACHER</v>
          </cell>
          <cell r="AE1827" t="str">
            <v>HAYWARDS HEATH ROLLERS</v>
          </cell>
        </row>
        <row r="1828">
          <cell r="C1828">
            <v>7</v>
          </cell>
          <cell r="D1828" t="str">
            <v>IAN GOACHER</v>
          </cell>
          <cell r="F1828" t="str">
            <v>18025</v>
          </cell>
          <cell r="G1828" t="str">
            <v>HAYWARDS HEATH ROLLERS</v>
          </cell>
          <cell r="H1828" t="str">
            <v>HAYWARDS HEATH ROLLERS SMBC</v>
          </cell>
          <cell r="I1828" t="str">
            <v>20-Jan-2019</v>
          </cell>
          <cell r="J1828" t="str">
            <v>NE2</v>
          </cell>
          <cell r="K1828">
            <v>119</v>
          </cell>
          <cell r="AB1828" t="str">
            <v>SHARON WHITTAKER</v>
          </cell>
          <cell r="AE1828" t="str">
            <v>HAYWARDS HEATH ROLLERS</v>
          </cell>
        </row>
        <row r="1829">
          <cell r="C1829">
            <v>8</v>
          </cell>
          <cell r="D1829" t="str">
            <v>SHARON WHITTAKER</v>
          </cell>
          <cell r="F1829" t="str">
            <v>18019</v>
          </cell>
          <cell r="G1829" t="str">
            <v>HAYWARDS HEATH ROLLERS</v>
          </cell>
          <cell r="H1829" t="str">
            <v>HAYWARDS HEATH ROLLERS SMBC</v>
          </cell>
          <cell r="I1829" t="str">
            <v>20-Jan-2019</v>
          </cell>
          <cell r="J1829" t="str">
            <v>NE2</v>
          </cell>
          <cell r="K1829">
            <v>119</v>
          </cell>
          <cell r="AB1829" t="str">
            <v>FRANCES O'NEIL</v>
          </cell>
          <cell r="AE1829" t="str">
            <v>HORLEY KESTRELS</v>
          </cell>
        </row>
        <row r="1830">
          <cell r="C1830">
            <v>9</v>
          </cell>
          <cell r="D1830" t="str">
            <v>FRANCES O'NEIL</v>
          </cell>
          <cell r="F1830" t="str">
            <v>20052</v>
          </cell>
          <cell r="G1830" t="str">
            <v>HORLEY KESTRELS</v>
          </cell>
          <cell r="H1830" t="str">
            <v>HORLEY BOWLING CLUB</v>
          </cell>
          <cell r="I1830" t="str">
            <v>20-Jan-2019</v>
          </cell>
          <cell r="J1830" t="str">
            <v>NE2</v>
          </cell>
          <cell r="K1830">
            <v>119</v>
          </cell>
          <cell r="AB1830" t="str">
            <v>MARTIN WHITTAKER</v>
          </cell>
          <cell r="AE1830" t="str">
            <v>HORLEY KESTRELS</v>
          </cell>
        </row>
        <row r="1831">
          <cell r="C1831">
            <v>10</v>
          </cell>
          <cell r="D1831" t="str">
            <v>MARTIN WHITTAKER</v>
          </cell>
          <cell r="F1831" t="str">
            <v>20065</v>
          </cell>
          <cell r="G1831" t="str">
            <v>HORLEY KESTRELS</v>
          </cell>
          <cell r="H1831" t="str">
            <v>HORLEY BOWLING CLUB</v>
          </cell>
          <cell r="I1831" t="str">
            <v>20-Jan-2019</v>
          </cell>
          <cell r="J1831" t="str">
            <v>NE2</v>
          </cell>
          <cell r="K1831">
            <v>119</v>
          </cell>
          <cell r="AB1831" t="str">
            <v>DAVID LE MAISTRE</v>
          </cell>
          <cell r="AE1831" t="str">
            <v>HORLEY KESTRELS</v>
          </cell>
        </row>
        <row r="1832">
          <cell r="C1832">
            <v>11</v>
          </cell>
          <cell r="D1832" t="str">
            <v>DAVID LE MAISTRE</v>
          </cell>
          <cell r="F1832" t="str">
            <v>20044</v>
          </cell>
          <cell r="G1832" t="str">
            <v>HORLEY KESTRELS</v>
          </cell>
          <cell r="H1832" t="str">
            <v>HORLEY BOWLING CLUB</v>
          </cell>
          <cell r="I1832" t="str">
            <v>20-Jan-2019</v>
          </cell>
          <cell r="J1832" t="str">
            <v>NE2</v>
          </cell>
          <cell r="K1832">
            <v>119</v>
          </cell>
          <cell r="AB1832" t="str">
            <v>JUNE BOURNE</v>
          </cell>
          <cell r="AE1832" t="str">
            <v>HORLEY KESTRELS</v>
          </cell>
        </row>
        <row r="1833">
          <cell r="C1833">
            <v>12</v>
          </cell>
          <cell r="D1833" t="str">
            <v>JUNE BOURNE</v>
          </cell>
          <cell r="F1833" t="str">
            <v>20049</v>
          </cell>
          <cell r="G1833" t="str">
            <v>HORLEY KESTRELS</v>
          </cell>
          <cell r="H1833" t="str">
            <v>HORLEY BOWLING CLUB</v>
          </cell>
          <cell r="I1833" t="str">
            <v>20-Jan-2019</v>
          </cell>
          <cell r="J1833" t="str">
            <v>NE2</v>
          </cell>
          <cell r="K1833">
            <v>119</v>
          </cell>
          <cell r="AB1833" t="str">
            <v>CHERIE BANFIELD</v>
          </cell>
          <cell r="AE1833" t="str">
            <v>HORLEY KESTRELS</v>
          </cell>
        </row>
        <row r="1834">
          <cell r="C1834">
            <v>13</v>
          </cell>
          <cell r="D1834" t="str">
            <v>CHERIE BANFIELD</v>
          </cell>
          <cell r="F1834" t="str">
            <v>20003</v>
          </cell>
          <cell r="G1834" t="str">
            <v>HORLEY KESTRELS</v>
          </cell>
          <cell r="H1834" t="str">
            <v>HORLEY BOWLING CLUB</v>
          </cell>
          <cell r="I1834" t="str">
            <v>20-Jan-2019</v>
          </cell>
          <cell r="J1834" t="str">
            <v>NE2</v>
          </cell>
          <cell r="K1834">
            <v>119</v>
          </cell>
          <cell r="AB1834" t="str">
            <v>SARAH KELLER</v>
          </cell>
          <cell r="AE1834" t="str">
            <v>HORLEY KESTRELS</v>
          </cell>
        </row>
        <row r="1835">
          <cell r="C1835">
            <v>14</v>
          </cell>
          <cell r="D1835" t="str">
            <v>SARAH KELLER</v>
          </cell>
          <cell r="F1835" t="str">
            <v>20074</v>
          </cell>
          <cell r="G1835" t="str">
            <v>HORLEY KESTRELS</v>
          </cell>
          <cell r="H1835" t="str">
            <v>HORLEY BOWLING CLUB</v>
          </cell>
          <cell r="I1835" t="str">
            <v>20-Jan-2019</v>
          </cell>
          <cell r="J1835" t="str">
            <v>NE2</v>
          </cell>
          <cell r="K1835">
            <v>119</v>
          </cell>
          <cell r="AB1835" t="str">
            <v>ELAINE FAWCETT</v>
          </cell>
          <cell r="AE1835" t="str">
            <v>HORLEY KESTRELS</v>
          </cell>
        </row>
        <row r="1836">
          <cell r="C1836">
            <v>15</v>
          </cell>
          <cell r="D1836" t="str">
            <v>ELAINE FAWCETT</v>
          </cell>
          <cell r="F1836" t="str">
            <v>20013</v>
          </cell>
          <cell r="G1836" t="str">
            <v>HORLEY KESTRELS</v>
          </cell>
          <cell r="H1836" t="str">
            <v>HORLEY BOWLING CLUB</v>
          </cell>
          <cell r="I1836" t="str">
            <v>20-Jan-2019</v>
          </cell>
          <cell r="J1836" t="str">
            <v>NE2</v>
          </cell>
          <cell r="K1836">
            <v>119</v>
          </cell>
          <cell r="AB1836" t="str">
            <v>PETER PIZZIE</v>
          </cell>
          <cell r="AE1836" t="str">
            <v>HORLEY KESTRELS</v>
          </cell>
        </row>
        <row r="1837">
          <cell r="C1837">
            <v>16</v>
          </cell>
          <cell r="D1837" t="str">
            <v>PETER PIZZIE</v>
          </cell>
          <cell r="F1837" t="str">
            <v>20032</v>
          </cell>
          <cell r="G1837" t="str">
            <v>HORLEY KESTRELS</v>
          </cell>
          <cell r="H1837" t="str">
            <v>HORLEY BOWLING CLUB</v>
          </cell>
          <cell r="I1837" t="str">
            <v>20-Jan-2019</v>
          </cell>
          <cell r="J1837" t="str">
            <v>NE2</v>
          </cell>
          <cell r="K1837">
            <v>119</v>
          </cell>
          <cell r="AB1837" t="str">
            <v>GAVIN JONES</v>
          </cell>
          <cell r="AE1837" t="str">
            <v>FITTLEWORTH V HALL</v>
          </cell>
        </row>
        <row r="1838">
          <cell r="C1838">
            <v>1</v>
          </cell>
          <cell r="D1838" t="str">
            <v>GAVIN JONES</v>
          </cell>
          <cell r="F1838" t="str">
            <v>16040</v>
          </cell>
          <cell r="G1838" t="str">
            <v>FITTLEWORTH V HALL</v>
          </cell>
          <cell r="H1838" t="str">
            <v>FITTLEWORTH V HALL SMBC</v>
          </cell>
          <cell r="I1838" t="str">
            <v>23-Jan-2019</v>
          </cell>
          <cell r="J1838" t="str">
            <v>SW1</v>
          </cell>
          <cell r="K1838">
            <v>121</v>
          </cell>
          <cell r="AB1838" t="str">
            <v>JANE GRAY</v>
          </cell>
          <cell r="AE1838" t="str">
            <v>FITTLEWORTH V HALL</v>
          </cell>
        </row>
        <row r="1839">
          <cell r="C1839">
            <v>2</v>
          </cell>
          <cell r="D1839" t="str">
            <v>JANE GRAY</v>
          </cell>
          <cell r="F1839" t="str">
            <v>16051</v>
          </cell>
          <cell r="G1839" t="str">
            <v>FITTLEWORTH V HALL</v>
          </cell>
          <cell r="H1839" t="str">
            <v>FITTLEWORTH V HALL SMBC</v>
          </cell>
          <cell r="I1839" t="str">
            <v>23-Jan-2019</v>
          </cell>
          <cell r="J1839" t="str">
            <v>SW1</v>
          </cell>
          <cell r="K1839">
            <v>121</v>
          </cell>
          <cell r="AB1839" t="str">
            <v>SONIA BURDEN</v>
          </cell>
          <cell r="AE1839" t="str">
            <v>FITTLEWORTH V HALL</v>
          </cell>
        </row>
        <row r="1840">
          <cell r="C1840">
            <v>3</v>
          </cell>
          <cell r="D1840" t="str">
            <v>SONIA BURDEN</v>
          </cell>
          <cell r="F1840" t="str">
            <v>16035</v>
          </cell>
          <cell r="G1840" t="str">
            <v>FITTLEWORTH V HALL</v>
          </cell>
          <cell r="H1840" t="str">
            <v>FITTLEWORTH V HALL SMBC</v>
          </cell>
          <cell r="I1840" t="str">
            <v>23-Jan-2019</v>
          </cell>
          <cell r="J1840" t="str">
            <v>SW1</v>
          </cell>
          <cell r="K1840">
            <v>121</v>
          </cell>
          <cell r="AB1840" t="str">
            <v>BERNARD ADSETT</v>
          </cell>
          <cell r="AE1840" t="str">
            <v>FITTLEWORTH V HALL</v>
          </cell>
        </row>
        <row r="1841">
          <cell r="C1841">
            <v>4</v>
          </cell>
          <cell r="D1841" t="str">
            <v>BERNARD ADSETT</v>
          </cell>
          <cell r="F1841" t="str">
            <v>16001</v>
          </cell>
          <cell r="G1841" t="str">
            <v>FITTLEWORTH V HALL</v>
          </cell>
          <cell r="H1841" t="str">
            <v>FITTLEWORTH V HALL SMBC</v>
          </cell>
          <cell r="I1841" t="str">
            <v>23-Jan-2019</v>
          </cell>
          <cell r="J1841" t="str">
            <v>SW1</v>
          </cell>
          <cell r="K1841">
            <v>121</v>
          </cell>
          <cell r="AB1841" t="str">
            <v>TONY BROUGHTON</v>
          </cell>
          <cell r="AE1841" t="str">
            <v>FITTLEWORTH V HALL</v>
          </cell>
        </row>
        <row r="1842">
          <cell r="C1842">
            <v>5</v>
          </cell>
          <cell r="D1842" t="str">
            <v>TONY BROUGHTON</v>
          </cell>
          <cell r="F1842" t="str">
            <v>16005</v>
          </cell>
          <cell r="G1842" t="str">
            <v>FITTLEWORTH V HALL</v>
          </cell>
          <cell r="H1842" t="str">
            <v>FITTLEWORTH V HALL SMBC</v>
          </cell>
          <cell r="I1842" t="str">
            <v>23-Jan-2019</v>
          </cell>
          <cell r="J1842" t="str">
            <v>SW1</v>
          </cell>
          <cell r="K1842">
            <v>121</v>
          </cell>
          <cell r="AB1842" t="str">
            <v>SONIA BURDEN</v>
          </cell>
          <cell r="AE1842" t="str">
            <v>FITTLEWORTH V HALL</v>
          </cell>
        </row>
        <row r="1843">
          <cell r="C1843">
            <v>6</v>
          </cell>
          <cell r="D1843" t="str">
            <v>SONIA BURDEN</v>
          </cell>
          <cell r="F1843" t="str">
            <v>16035</v>
          </cell>
          <cell r="G1843" t="str">
            <v>FITTLEWORTH V HALL</v>
          </cell>
          <cell r="H1843" t="str">
            <v>FITTLEWORTH V HALL SMBC</v>
          </cell>
          <cell r="I1843" t="str">
            <v>23-Jan-2019</v>
          </cell>
          <cell r="J1843" t="str">
            <v>SW1</v>
          </cell>
          <cell r="K1843">
            <v>121</v>
          </cell>
          <cell r="AB1843" t="str">
            <v>ALAN JORDAN</v>
          </cell>
          <cell r="AE1843" t="str">
            <v>FITTLEWORTH V HALL</v>
          </cell>
        </row>
        <row r="1844">
          <cell r="C1844">
            <v>7</v>
          </cell>
          <cell r="D1844" t="str">
            <v>ALAN JORDAN</v>
          </cell>
          <cell r="F1844" t="str">
            <v>16046</v>
          </cell>
          <cell r="G1844" t="str">
            <v>FITTLEWORTH V HALL</v>
          </cell>
          <cell r="H1844" t="str">
            <v>FITTLEWORTH V HALL SMBC</v>
          </cell>
          <cell r="I1844" t="str">
            <v>23-Jan-2019</v>
          </cell>
          <cell r="J1844" t="str">
            <v>SW1</v>
          </cell>
          <cell r="K1844">
            <v>121</v>
          </cell>
          <cell r="AB1844" t="str">
            <v>DAVID HERBERT</v>
          </cell>
          <cell r="AE1844" t="str">
            <v>FITTLEWORTH V HALL</v>
          </cell>
        </row>
        <row r="1845">
          <cell r="C1845">
            <v>8</v>
          </cell>
          <cell r="D1845" t="str">
            <v>DAVID HERBERT</v>
          </cell>
          <cell r="F1845" t="str">
            <v>16033</v>
          </cell>
          <cell r="G1845" t="str">
            <v>FITTLEWORTH V HALL</v>
          </cell>
          <cell r="H1845" t="str">
            <v>FITTLEWORTH V HALL SMBC</v>
          </cell>
          <cell r="I1845" t="str">
            <v>23-Jan-2019</v>
          </cell>
          <cell r="J1845" t="str">
            <v>SW1</v>
          </cell>
          <cell r="K1845">
            <v>121</v>
          </cell>
          <cell r="AB1845" t="str">
            <v>CLARE BEARDMORE</v>
          </cell>
          <cell r="AE1845" t="str">
            <v>LAVANT BLUE</v>
          </cell>
        </row>
        <row r="1846">
          <cell r="C1846">
            <v>9</v>
          </cell>
          <cell r="D1846" t="str">
            <v>CLARE BEARDMORE</v>
          </cell>
          <cell r="F1846" t="str">
            <v>23002</v>
          </cell>
          <cell r="G1846" t="str">
            <v>LAVANT BLUE</v>
          </cell>
          <cell r="H1846" t="str">
            <v>LAVANT SMBC</v>
          </cell>
          <cell r="I1846" t="str">
            <v>23-Jan-2019</v>
          </cell>
          <cell r="J1846" t="str">
            <v>SW1</v>
          </cell>
          <cell r="K1846">
            <v>121</v>
          </cell>
          <cell r="AB1846" t="str">
            <v>JOHN POWELL</v>
          </cell>
          <cell r="AE1846" t="str">
            <v>LAVANT BLUE</v>
          </cell>
        </row>
        <row r="1847">
          <cell r="C1847">
            <v>10</v>
          </cell>
          <cell r="D1847" t="str">
            <v>JOHN POWELL</v>
          </cell>
          <cell r="F1847" t="str">
            <v>23024</v>
          </cell>
          <cell r="G1847" t="str">
            <v>LAVANT BLUE</v>
          </cell>
          <cell r="H1847" t="str">
            <v>LAVANT SMBC</v>
          </cell>
          <cell r="I1847" t="str">
            <v>23-Jan-2019</v>
          </cell>
          <cell r="J1847" t="str">
            <v>SW1</v>
          </cell>
          <cell r="K1847">
            <v>121</v>
          </cell>
          <cell r="AB1847" t="str">
            <v>ROB PEIRCE</v>
          </cell>
          <cell r="AE1847" t="str">
            <v>LAVANT BLUE</v>
          </cell>
        </row>
        <row r="1848">
          <cell r="C1848">
            <v>11</v>
          </cell>
          <cell r="D1848" t="str">
            <v>ROB PEIRCE</v>
          </cell>
          <cell r="F1848" t="str">
            <v>23023</v>
          </cell>
          <cell r="G1848" t="str">
            <v>LAVANT BLUE</v>
          </cell>
          <cell r="H1848" t="str">
            <v>LAVANT SMBC</v>
          </cell>
          <cell r="I1848" t="str">
            <v>23-Jan-2019</v>
          </cell>
          <cell r="J1848" t="str">
            <v>SW1</v>
          </cell>
          <cell r="K1848">
            <v>121</v>
          </cell>
          <cell r="AB1848" t="str">
            <v>JIM SHARROD</v>
          </cell>
          <cell r="AE1848" t="str">
            <v>LAVANT BLUE</v>
          </cell>
        </row>
        <row r="1849">
          <cell r="C1849">
            <v>12</v>
          </cell>
          <cell r="D1849" t="str">
            <v>JIM SHARROD</v>
          </cell>
          <cell r="F1849" t="str">
            <v>23025</v>
          </cell>
          <cell r="G1849" t="str">
            <v>LAVANT BLUE</v>
          </cell>
          <cell r="H1849" t="str">
            <v>LAVANT SMBC</v>
          </cell>
          <cell r="I1849" t="str">
            <v>23-Jan-2019</v>
          </cell>
          <cell r="J1849" t="str">
            <v>SW1</v>
          </cell>
          <cell r="K1849">
            <v>121</v>
          </cell>
          <cell r="AB1849" t="str">
            <v>JEAN CONWAY</v>
          </cell>
          <cell r="AE1849" t="str">
            <v>LAVANT BLUE</v>
          </cell>
        </row>
        <row r="1850">
          <cell r="C1850">
            <v>13</v>
          </cell>
          <cell r="D1850" t="str">
            <v>JEAN CONWAY</v>
          </cell>
          <cell r="F1850" t="str">
            <v>23007</v>
          </cell>
          <cell r="G1850" t="str">
            <v>LAVANT BLUE</v>
          </cell>
          <cell r="H1850" t="str">
            <v>LAVANT SMBC</v>
          </cell>
          <cell r="I1850" t="str">
            <v>23-Jan-2019</v>
          </cell>
          <cell r="J1850" t="str">
            <v>SW1</v>
          </cell>
          <cell r="K1850">
            <v>121</v>
          </cell>
          <cell r="AB1850" t="str">
            <v>GERALD TERRY</v>
          </cell>
          <cell r="AE1850" t="str">
            <v>LAVANT BLUE</v>
          </cell>
        </row>
        <row r="1851">
          <cell r="C1851">
            <v>14</v>
          </cell>
          <cell r="D1851" t="str">
            <v>GERALD TERRY</v>
          </cell>
          <cell r="F1851" t="str">
            <v>23044</v>
          </cell>
          <cell r="G1851" t="str">
            <v>LAVANT BLUE</v>
          </cell>
          <cell r="H1851" t="str">
            <v>LAVANT SMBC</v>
          </cell>
          <cell r="I1851" t="str">
            <v>23-Jan-2019</v>
          </cell>
          <cell r="J1851" t="str">
            <v>SW1</v>
          </cell>
          <cell r="K1851">
            <v>121</v>
          </cell>
          <cell r="AB1851" t="str">
            <v>WILLIAM COOPER</v>
          </cell>
          <cell r="AE1851" t="str">
            <v>LAVANT BLUE</v>
          </cell>
        </row>
        <row r="1852">
          <cell r="C1852">
            <v>15</v>
          </cell>
          <cell r="D1852" t="str">
            <v>WILLIAM COOPER</v>
          </cell>
          <cell r="F1852" t="str">
            <v>23009</v>
          </cell>
          <cell r="G1852" t="str">
            <v>LAVANT BLUE</v>
          </cell>
          <cell r="H1852" t="str">
            <v>LAVANT SMBC</v>
          </cell>
          <cell r="I1852" t="str">
            <v>23-Jan-2019</v>
          </cell>
          <cell r="J1852" t="str">
            <v>SW1</v>
          </cell>
          <cell r="K1852">
            <v>121</v>
          </cell>
          <cell r="AB1852" t="str">
            <v>BERNARD WALLSGROVE</v>
          </cell>
          <cell r="AE1852" t="str">
            <v>LAVANT BLUE</v>
          </cell>
        </row>
        <row r="1853">
          <cell r="C1853">
            <v>16</v>
          </cell>
          <cell r="D1853" t="str">
            <v>BERNARD WALLSGROVE</v>
          </cell>
          <cell r="F1853" t="str">
            <v>23031</v>
          </cell>
          <cell r="G1853" t="str">
            <v>LAVANT BLUE</v>
          </cell>
          <cell r="H1853" t="str">
            <v>LAVANT SMBC</v>
          </cell>
          <cell r="I1853" t="str">
            <v>23-Jan-2019</v>
          </cell>
          <cell r="J1853" t="str">
            <v>SW1</v>
          </cell>
          <cell r="K1853">
            <v>121</v>
          </cell>
          <cell r="AB1853" t="str">
            <v>FRANCES O'NEIL</v>
          </cell>
          <cell r="AE1853" t="str">
            <v>HORLEY KESTRELS</v>
          </cell>
        </row>
        <row r="1854">
          <cell r="C1854">
            <v>1</v>
          </cell>
          <cell r="D1854" t="str">
            <v>FRANCES O'NEIL</v>
          </cell>
          <cell r="F1854" t="str">
            <v>20052</v>
          </cell>
          <cell r="G1854" t="str">
            <v>HORLEY KESTRELS</v>
          </cell>
          <cell r="H1854" t="str">
            <v>HORLEY BOWLING CLUB</v>
          </cell>
          <cell r="I1854" t="str">
            <v>19-Jan-2019</v>
          </cell>
          <cell r="J1854" t="str">
            <v>CUP</v>
          </cell>
          <cell r="K1854">
            <v>114</v>
          </cell>
          <cell r="AB1854" t="str">
            <v>MARTIN WHITTAKER</v>
          </cell>
          <cell r="AE1854" t="str">
            <v>HORLEY KESTRELS</v>
          </cell>
        </row>
        <row r="1855">
          <cell r="C1855">
            <v>2</v>
          </cell>
          <cell r="D1855" t="str">
            <v>MARTIN WHITTAKER</v>
          </cell>
          <cell r="F1855" t="str">
            <v>20065</v>
          </cell>
          <cell r="G1855" t="str">
            <v>HORLEY KESTRELS</v>
          </cell>
          <cell r="H1855" t="str">
            <v>HORLEY BOWLING CLUB</v>
          </cell>
          <cell r="I1855" t="str">
            <v>19-Jan-2019</v>
          </cell>
          <cell r="J1855" t="str">
            <v>CUP</v>
          </cell>
          <cell r="K1855">
            <v>114</v>
          </cell>
          <cell r="AB1855" t="str">
            <v>DOLLY BLAKE</v>
          </cell>
          <cell r="AE1855" t="str">
            <v>HORLEY KESTRELS</v>
          </cell>
        </row>
        <row r="1856">
          <cell r="C1856">
            <v>3</v>
          </cell>
          <cell r="D1856" t="str">
            <v>DOLLY BLAKE</v>
          </cell>
          <cell r="F1856" t="str">
            <v>20005</v>
          </cell>
          <cell r="G1856" t="str">
            <v>HORLEY KESTRELS</v>
          </cell>
          <cell r="H1856" t="str">
            <v>HORLEY BOWLING CLUB</v>
          </cell>
          <cell r="I1856" t="str">
            <v>19-Jan-2019</v>
          </cell>
          <cell r="J1856" t="str">
            <v>CUP</v>
          </cell>
          <cell r="K1856">
            <v>114</v>
          </cell>
          <cell r="AB1856" t="str">
            <v>PETER PIZZIE</v>
          </cell>
          <cell r="AE1856" t="str">
            <v>HORLEY KESTRELS</v>
          </cell>
        </row>
        <row r="1857">
          <cell r="C1857">
            <v>4</v>
          </cell>
          <cell r="D1857" t="str">
            <v>PETER PIZZIE</v>
          </cell>
          <cell r="F1857" t="str">
            <v>20032</v>
          </cell>
          <cell r="G1857" t="str">
            <v>HORLEY KESTRELS</v>
          </cell>
          <cell r="H1857" t="str">
            <v>HORLEY BOWLING CLUB</v>
          </cell>
          <cell r="I1857" t="str">
            <v>19-Jan-2019</v>
          </cell>
          <cell r="J1857" t="str">
            <v>CUP</v>
          </cell>
          <cell r="K1857">
            <v>114</v>
          </cell>
          <cell r="AB1857" t="str">
            <v>CHERIE BANFIELD</v>
          </cell>
          <cell r="AE1857" t="str">
            <v>HORLEY KESTRELS</v>
          </cell>
        </row>
        <row r="1858">
          <cell r="C1858">
            <v>5</v>
          </cell>
          <cell r="D1858" t="str">
            <v>CHERIE BANFIELD</v>
          </cell>
          <cell r="F1858" t="str">
            <v>20003</v>
          </cell>
          <cell r="G1858" t="str">
            <v>HORLEY KESTRELS</v>
          </cell>
          <cell r="H1858" t="str">
            <v>HORLEY BOWLING CLUB</v>
          </cell>
          <cell r="I1858" t="str">
            <v>19-Jan-2019</v>
          </cell>
          <cell r="J1858" t="str">
            <v>CUP</v>
          </cell>
          <cell r="K1858">
            <v>114</v>
          </cell>
          <cell r="AB1858" t="str">
            <v>LORAINE KING</v>
          </cell>
          <cell r="AE1858" t="str">
            <v>HORLEY KESTRELS</v>
          </cell>
        </row>
        <row r="1859">
          <cell r="C1859">
            <v>6</v>
          </cell>
          <cell r="D1859" t="str">
            <v>LORAINE KING</v>
          </cell>
          <cell r="F1859" t="str">
            <v>20063</v>
          </cell>
          <cell r="G1859" t="str">
            <v>HORLEY KESTRELS</v>
          </cell>
          <cell r="H1859" t="str">
            <v>HORLEY BOWLING CLUB</v>
          </cell>
          <cell r="I1859" t="str">
            <v>19-Jan-2019</v>
          </cell>
          <cell r="J1859" t="str">
            <v>CUP</v>
          </cell>
          <cell r="K1859">
            <v>114</v>
          </cell>
          <cell r="AB1859" t="str">
            <v>ELAINE FAWCETT</v>
          </cell>
          <cell r="AE1859" t="str">
            <v>HORLEY KESTRELS</v>
          </cell>
        </row>
        <row r="1860">
          <cell r="C1860">
            <v>7</v>
          </cell>
          <cell r="D1860" t="str">
            <v>ELAINE FAWCETT</v>
          </cell>
          <cell r="F1860" t="str">
            <v>20013</v>
          </cell>
          <cell r="G1860" t="str">
            <v>HORLEY KESTRELS</v>
          </cell>
          <cell r="H1860" t="str">
            <v>HORLEY BOWLING CLUB</v>
          </cell>
          <cell r="I1860" t="str">
            <v>19-Jan-2019</v>
          </cell>
          <cell r="J1860" t="str">
            <v>CUP</v>
          </cell>
          <cell r="K1860">
            <v>114</v>
          </cell>
          <cell r="AB1860" t="str">
            <v>JUNE BOURNE</v>
          </cell>
          <cell r="AE1860" t="str">
            <v>HORLEY KESTRELS</v>
          </cell>
        </row>
        <row r="1861">
          <cell r="C1861">
            <v>8</v>
          </cell>
          <cell r="D1861" t="str">
            <v>JUNE BOURNE</v>
          </cell>
          <cell r="F1861" t="str">
            <v>20049</v>
          </cell>
          <cell r="G1861" t="str">
            <v>HORLEY KESTRELS</v>
          </cell>
          <cell r="H1861" t="str">
            <v>HORLEY BOWLING CLUB</v>
          </cell>
          <cell r="I1861" t="str">
            <v>19-Jan-2019</v>
          </cell>
          <cell r="J1861" t="str">
            <v>CUP</v>
          </cell>
          <cell r="K1861">
            <v>114</v>
          </cell>
          <cell r="AB1861" t="str">
            <v>MARION ROLPH</v>
          </cell>
          <cell r="AE1861" t="str">
            <v>THE MARTLETS</v>
          </cell>
        </row>
        <row r="1862">
          <cell r="C1862">
            <v>9</v>
          </cell>
          <cell r="D1862" t="str">
            <v>MARION ROLPH</v>
          </cell>
          <cell r="F1862" t="str">
            <v>37015</v>
          </cell>
          <cell r="G1862" t="str">
            <v>THE MARTLETS</v>
          </cell>
          <cell r="H1862" t="str">
            <v>THE MARTLETS SMBC</v>
          </cell>
          <cell r="I1862" t="str">
            <v>19-Jan-2019</v>
          </cell>
          <cell r="J1862" t="str">
            <v>CUP</v>
          </cell>
          <cell r="K1862">
            <v>114</v>
          </cell>
          <cell r="AB1862" t="str">
            <v>DAVID LUXFORD</v>
          </cell>
          <cell r="AE1862" t="str">
            <v>THE MARTLETS</v>
          </cell>
        </row>
        <row r="1863">
          <cell r="C1863">
            <v>10</v>
          </cell>
          <cell r="D1863" t="str">
            <v>DAVID LUXFORD</v>
          </cell>
          <cell r="F1863" t="str">
            <v>37034</v>
          </cell>
          <cell r="G1863" t="str">
            <v>THE MARTLETS</v>
          </cell>
          <cell r="H1863" t="str">
            <v>THE MARTLETS SMBC</v>
          </cell>
          <cell r="I1863" t="str">
            <v>19-Jan-2019</v>
          </cell>
          <cell r="J1863" t="str">
            <v>CUP</v>
          </cell>
          <cell r="K1863">
            <v>114</v>
          </cell>
          <cell r="AB1863" t="str">
            <v>MONICA ENTICKNAP</v>
          </cell>
          <cell r="AE1863" t="str">
            <v>THE MARTLETS</v>
          </cell>
        </row>
        <row r="1864">
          <cell r="C1864">
            <v>11</v>
          </cell>
          <cell r="D1864" t="str">
            <v>MONICA ENTICKNAP</v>
          </cell>
          <cell r="F1864" t="str">
            <v>37035</v>
          </cell>
          <cell r="G1864" t="str">
            <v>THE MARTLETS</v>
          </cell>
          <cell r="H1864" t="str">
            <v>THE MARTLETS SMBC</v>
          </cell>
          <cell r="I1864" t="str">
            <v>19-Jan-2019</v>
          </cell>
          <cell r="J1864" t="str">
            <v>CUP</v>
          </cell>
          <cell r="K1864">
            <v>114</v>
          </cell>
          <cell r="AB1864" t="str">
            <v>CHRIS ROLPH</v>
          </cell>
          <cell r="AE1864" t="str">
            <v>THE MARTLETS</v>
          </cell>
        </row>
        <row r="1865">
          <cell r="C1865">
            <v>12</v>
          </cell>
          <cell r="D1865" t="str">
            <v>CHRIS ROLPH</v>
          </cell>
          <cell r="F1865" t="str">
            <v>37014</v>
          </cell>
          <cell r="G1865" t="str">
            <v>THE MARTLETS</v>
          </cell>
          <cell r="H1865" t="str">
            <v>THE MARTLETS SMBC</v>
          </cell>
          <cell r="I1865" t="str">
            <v>19-Jan-2019</v>
          </cell>
          <cell r="J1865" t="str">
            <v>CUP</v>
          </cell>
          <cell r="K1865">
            <v>114</v>
          </cell>
          <cell r="AB1865" t="str">
            <v>BARRIE FITCH</v>
          </cell>
          <cell r="AE1865" t="str">
            <v>THE MARTLETS</v>
          </cell>
        </row>
        <row r="1866">
          <cell r="C1866">
            <v>13</v>
          </cell>
          <cell r="D1866" t="str">
            <v>BARRIE FITCH</v>
          </cell>
          <cell r="F1866" t="str">
            <v>37007</v>
          </cell>
          <cell r="G1866" t="str">
            <v>THE MARTLETS</v>
          </cell>
          <cell r="H1866" t="str">
            <v>THE MARTLETS SMBC</v>
          </cell>
          <cell r="I1866" t="str">
            <v>19-Jan-2019</v>
          </cell>
          <cell r="J1866" t="str">
            <v>CUP</v>
          </cell>
          <cell r="K1866">
            <v>114</v>
          </cell>
          <cell r="AB1866" t="str">
            <v>PAUL DAY</v>
          </cell>
          <cell r="AE1866" t="str">
            <v>THE MARTLETS</v>
          </cell>
        </row>
        <row r="1867">
          <cell r="C1867">
            <v>14</v>
          </cell>
          <cell r="D1867" t="str">
            <v>PAUL DAY</v>
          </cell>
          <cell r="F1867" t="str">
            <v>37006</v>
          </cell>
          <cell r="G1867" t="str">
            <v>THE MARTLETS</v>
          </cell>
          <cell r="H1867" t="str">
            <v>THE MARTLETS SMBC</v>
          </cell>
          <cell r="I1867" t="str">
            <v>19-Jan-2019</v>
          </cell>
          <cell r="J1867" t="str">
            <v>CUP</v>
          </cell>
          <cell r="K1867">
            <v>114</v>
          </cell>
          <cell r="AB1867" t="str">
            <v>STEPHEN ADSETT</v>
          </cell>
          <cell r="AE1867" t="str">
            <v>THE MARTLETS</v>
          </cell>
        </row>
        <row r="1868">
          <cell r="C1868">
            <v>15</v>
          </cell>
          <cell r="D1868" t="str">
            <v>STEPHEN ADSETT</v>
          </cell>
          <cell r="F1868" t="str">
            <v>37030</v>
          </cell>
          <cell r="G1868" t="str">
            <v>THE MARTLETS</v>
          </cell>
          <cell r="H1868" t="str">
            <v>THE MARTLETS SMBC</v>
          </cell>
          <cell r="I1868" t="str">
            <v>19-Jan-2019</v>
          </cell>
          <cell r="J1868" t="str">
            <v>CUP</v>
          </cell>
          <cell r="K1868">
            <v>114</v>
          </cell>
          <cell r="AB1868" t="str">
            <v>CHRIS BLACKMAN</v>
          </cell>
          <cell r="AE1868" t="str">
            <v>THE MARTLETS</v>
          </cell>
        </row>
        <row r="1869">
          <cell r="C1869">
            <v>16</v>
          </cell>
          <cell r="D1869" t="str">
            <v>CHRIS BLACKMAN</v>
          </cell>
          <cell r="F1869" t="str">
            <v>37002</v>
          </cell>
          <cell r="G1869" t="str">
            <v>THE MARTLETS</v>
          </cell>
          <cell r="H1869" t="str">
            <v>THE MARTLETS SMBC</v>
          </cell>
          <cell r="I1869" t="str">
            <v>19-Jan-2019</v>
          </cell>
          <cell r="J1869" t="str">
            <v>CUP</v>
          </cell>
          <cell r="K1869">
            <v>114</v>
          </cell>
          <cell r="AB1869" t="str">
            <v>DENISE MERRITT</v>
          </cell>
          <cell r="AE1869" t="str">
            <v>CRABLANDS CORMORANTS</v>
          </cell>
        </row>
        <row r="1870">
          <cell r="C1870">
            <v>1</v>
          </cell>
          <cell r="D1870" t="str">
            <v>DENISE MERRITT</v>
          </cell>
          <cell r="F1870" t="str">
            <v>12034</v>
          </cell>
          <cell r="G1870" t="str">
            <v>CRABLANDS CORMORANTS</v>
          </cell>
          <cell r="H1870" t="str">
            <v>CRABLANDS SMBC</v>
          </cell>
          <cell r="I1870" t="str">
            <v>24-Jan-2019</v>
          </cell>
          <cell r="J1870" t="str">
            <v>SW1</v>
          </cell>
          <cell r="K1870">
            <v>123</v>
          </cell>
          <cell r="AB1870" t="str">
            <v>JAN OBERMAYER</v>
          </cell>
          <cell r="AE1870" t="str">
            <v>CRABLANDS CORMORANTS</v>
          </cell>
        </row>
        <row r="1871">
          <cell r="C1871">
            <v>2</v>
          </cell>
          <cell r="D1871" t="str">
            <v>JAN OBERMAYER</v>
          </cell>
          <cell r="F1871" t="str">
            <v>12036</v>
          </cell>
          <cell r="G1871" t="str">
            <v>CRABLANDS CORMORANTS</v>
          </cell>
          <cell r="H1871" t="str">
            <v>CRABLANDS SMBC</v>
          </cell>
          <cell r="I1871" t="str">
            <v>24-Jan-2019</v>
          </cell>
          <cell r="J1871" t="str">
            <v>SW1</v>
          </cell>
          <cell r="K1871">
            <v>123</v>
          </cell>
          <cell r="AB1871" t="str">
            <v>TONY DADE</v>
          </cell>
          <cell r="AE1871" t="str">
            <v>CRABLANDS CORMORANTS</v>
          </cell>
        </row>
        <row r="1872">
          <cell r="C1872">
            <v>3</v>
          </cell>
          <cell r="D1872" t="str">
            <v>TONY DADE</v>
          </cell>
          <cell r="F1872" t="str">
            <v>12079</v>
          </cell>
          <cell r="G1872" t="str">
            <v>CRABLANDS CORMORANTS</v>
          </cell>
          <cell r="H1872" t="str">
            <v>CRABLANDS SMBC</v>
          </cell>
          <cell r="I1872" t="str">
            <v>24-Jan-2019</v>
          </cell>
          <cell r="J1872" t="str">
            <v>SW1</v>
          </cell>
          <cell r="K1872">
            <v>123</v>
          </cell>
          <cell r="AB1872" t="str">
            <v>BILL MERRITT</v>
          </cell>
          <cell r="AE1872" t="str">
            <v>CRABLANDS CORMORANTS</v>
          </cell>
        </row>
        <row r="1873">
          <cell r="C1873">
            <v>4</v>
          </cell>
          <cell r="D1873" t="str">
            <v>BILL MERRITT</v>
          </cell>
          <cell r="F1873" t="str">
            <v>12062</v>
          </cell>
          <cell r="G1873" t="str">
            <v>CRABLANDS CORMORANTS</v>
          </cell>
          <cell r="H1873" t="str">
            <v>CRABLANDS SMBC</v>
          </cell>
          <cell r="I1873" t="str">
            <v>24-Jan-2019</v>
          </cell>
          <cell r="J1873" t="str">
            <v>SW1</v>
          </cell>
          <cell r="K1873">
            <v>123</v>
          </cell>
          <cell r="AB1873" t="str">
            <v>SARAH FEWSTER</v>
          </cell>
          <cell r="AE1873" t="str">
            <v>CRABLANDS CORMORANTS</v>
          </cell>
        </row>
        <row r="1874">
          <cell r="C1874">
            <v>5</v>
          </cell>
          <cell r="D1874" t="str">
            <v>SARAH FEWSTER</v>
          </cell>
          <cell r="F1874" t="str">
            <v>12085</v>
          </cell>
          <cell r="G1874" t="str">
            <v>CRABLANDS CORMORANTS</v>
          </cell>
          <cell r="H1874" t="str">
            <v>CRABLANDS SMBC</v>
          </cell>
          <cell r="I1874" t="str">
            <v>24-Jan-2019</v>
          </cell>
          <cell r="J1874" t="str">
            <v>SW1</v>
          </cell>
          <cell r="K1874">
            <v>123</v>
          </cell>
          <cell r="AB1874" t="str">
            <v>GRAHAM AINGE</v>
          </cell>
          <cell r="AE1874" t="str">
            <v>CRABLANDS CORMORANTS</v>
          </cell>
        </row>
        <row r="1875">
          <cell r="C1875">
            <v>6</v>
          </cell>
          <cell r="D1875" t="str">
            <v>GRAHAM AINGE</v>
          </cell>
          <cell r="F1875" t="str">
            <v>12078</v>
          </cell>
          <cell r="G1875" t="str">
            <v>CRABLANDS CORMORANTS</v>
          </cell>
          <cell r="H1875" t="str">
            <v>CRABLANDS SMBC</v>
          </cell>
          <cell r="I1875" t="str">
            <v>24-Jan-2019</v>
          </cell>
          <cell r="J1875" t="str">
            <v>SW1</v>
          </cell>
          <cell r="K1875">
            <v>123</v>
          </cell>
          <cell r="AB1875" t="str">
            <v>DAVE HARDING</v>
          </cell>
          <cell r="AE1875" t="str">
            <v>CRABLANDS CORMORANTS</v>
          </cell>
        </row>
        <row r="1876">
          <cell r="C1876">
            <v>7</v>
          </cell>
          <cell r="D1876" t="str">
            <v>DAVE HARDING</v>
          </cell>
          <cell r="F1876" t="str">
            <v>12060</v>
          </cell>
          <cell r="G1876" t="str">
            <v>CRABLANDS CORMORANTS</v>
          </cell>
          <cell r="H1876" t="str">
            <v>CRABLANDS SMBC</v>
          </cell>
          <cell r="I1876" t="str">
            <v>24-Jan-2019</v>
          </cell>
          <cell r="J1876" t="str">
            <v>SW1</v>
          </cell>
          <cell r="K1876">
            <v>123</v>
          </cell>
          <cell r="AB1876" t="str">
            <v>KEITH PALIN</v>
          </cell>
          <cell r="AE1876" t="str">
            <v>CRABLANDS CORMORANTS</v>
          </cell>
        </row>
        <row r="1877">
          <cell r="C1877">
            <v>8</v>
          </cell>
          <cell r="D1877" t="str">
            <v>KEITH PALIN</v>
          </cell>
          <cell r="F1877" t="str">
            <v>12071</v>
          </cell>
          <cell r="G1877" t="str">
            <v>CRABLANDS CORMORANTS</v>
          </cell>
          <cell r="H1877" t="str">
            <v>CRABLANDS SMBC</v>
          </cell>
          <cell r="I1877" t="str">
            <v>24-Jan-2019</v>
          </cell>
          <cell r="J1877" t="str">
            <v>SW1</v>
          </cell>
          <cell r="K1877">
            <v>123</v>
          </cell>
          <cell r="AB1877" t="str">
            <v>PAT VINTEN</v>
          </cell>
          <cell r="AE1877" t="str">
            <v>ARUNDEL MULLETS</v>
          </cell>
        </row>
        <row r="1878">
          <cell r="C1878">
            <v>9</v>
          </cell>
          <cell r="D1878" t="str">
            <v>PAT VINTEN</v>
          </cell>
          <cell r="F1878" t="str">
            <v>02044</v>
          </cell>
          <cell r="G1878" t="str">
            <v>ARUNDEL MULLETS</v>
          </cell>
          <cell r="H1878" t="str">
            <v>ARUNDEL BOWLING CLUB</v>
          </cell>
          <cell r="I1878" t="str">
            <v>24-Jan-2019</v>
          </cell>
          <cell r="J1878" t="str">
            <v>SW1</v>
          </cell>
          <cell r="K1878">
            <v>123</v>
          </cell>
          <cell r="AB1878" t="str">
            <v>ANGELA NEALE</v>
          </cell>
          <cell r="AE1878" t="str">
            <v>ARUNDEL MULLETS</v>
          </cell>
        </row>
        <row r="1879">
          <cell r="C1879">
            <v>10</v>
          </cell>
          <cell r="D1879" t="str">
            <v>ANGELA NEALE</v>
          </cell>
          <cell r="F1879" t="str">
            <v>02040</v>
          </cell>
          <cell r="G1879" t="str">
            <v>ARUNDEL MULLETS</v>
          </cell>
          <cell r="H1879" t="str">
            <v>ARUNDEL BOWLING CLUB</v>
          </cell>
          <cell r="I1879" t="str">
            <v>24-Jan-2019</v>
          </cell>
          <cell r="J1879" t="str">
            <v>SW1</v>
          </cell>
          <cell r="K1879">
            <v>123</v>
          </cell>
          <cell r="AB1879" t="str">
            <v>GARRY TAYLOR</v>
          </cell>
          <cell r="AE1879" t="str">
            <v>ARUNDEL MULLETS</v>
          </cell>
        </row>
        <row r="1880">
          <cell r="C1880">
            <v>11</v>
          </cell>
          <cell r="D1880" t="str">
            <v>GARRY TAYLOR</v>
          </cell>
          <cell r="F1880" t="str">
            <v>02048</v>
          </cell>
          <cell r="G1880" t="str">
            <v>ARUNDEL MULLETS</v>
          </cell>
          <cell r="H1880" t="str">
            <v>ARUNDEL BOWLING CLUB</v>
          </cell>
          <cell r="I1880" t="str">
            <v>24-Jan-2019</v>
          </cell>
          <cell r="J1880" t="str">
            <v>SW1</v>
          </cell>
          <cell r="K1880">
            <v>123</v>
          </cell>
          <cell r="AB1880" t="str">
            <v>JOHN KINNARD</v>
          </cell>
          <cell r="AE1880" t="str">
            <v>ARUNDEL MULLETS</v>
          </cell>
        </row>
        <row r="1881">
          <cell r="C1881">
            <v>12</v>
          </cell>
          <cell r="D1881" t="str">
            <v>JOHN KINNARD</v>
          </cell>
          <cell r="F1881" t="str">
            <v>02025</v>
          </cell>
          <cell r="G1881" t="str">
            <v>ARUNDEL MULLETS</v>
          </cell>
          <cell r="H1881" t="str">
            <v>ARUNDEL BOWLING CLUB</v>
          </cell>
          <cell r="I1881" t="str">
            <v>24-Jan-2019</v>
          </cell>
          <cell r="J1881" t="str">
            <v>SW1</v>
          </cell>
          <cell r="K1881">
            <v>123</v>
          </cell>
          <cell r="AB1881" t="str">
            <v>MARK TAYLOR</v>
          </cell>
          <cell r="AE1881" t="str">
            <v>ARUNDEL MULLETS</v>
          </cell>
        </row>
        <row r="1882">
          <cell r="C1882">
            <v>13</v>
          </cell>
          <cell r="D1882" t="str">
            <v>MARK TAYLOR</v>
          </cell>
          <cell r="F1882" t="str">
            <v>02050</v>
          </cell>
          <cell r="G1882" t="str">
            <v>ARUNDEL MULLETS</v>
          </cell>
          <cell r="H1882" t="str">
            <v>ARUNDEL BOWLING CLUB</v>
          </cell>
          <cell r="I1882" t="str">
            <v>24-Jan-2019</v>
          </cell>
          <cell r="J1882" t="str">
            <v>SW1</v>
          </cell>
          <cell r="K1882">
            <v>123</v>
          </cell>
          <cell r="AB1882" t="str">
            <v>EDDY WALMSLEY</v>
          </cell>
          <cell r="AE1882" t="str">
            <v>ARUNDEL MULLETS</v>
          </cell>
        </row>
        <row r="1883">
          <cell r="C1883">
            <v>14</v>
          </cell>
          <cell r="D1883" t="str">
            <v>EDDY WALMSLEY</v>
          </cell>
          <cell r="F1883" t="str">
            <v>02021</v>
          </cell>
          <cell r="G1883" t="str">
            <v>ARUNDEL MULLETS</v>
          </cell>
          <cell r="H1883" t="str">
            <v>ARUNDEL BOWLING CLUB</v>
          </cell>
          <cell r="I1883" t="str">
            <v>24-Jan-2019</v>
          </cell>
          <cell r="J1883" t="str">
            <v>SW1</v>
          </cell>
          <cell r="K1883">
            <v>123</v>
          </cell>
          <cell r="AB1883" t="str">
            <v>MARK STEPHENS</v>
          </cell>
          <cell r="AE1883" t="str">
            <v>ARUNDEL MULLETS</v>
          </cell>
        </row>
        <row r="1884">
          <cell r="C1884">
            <v>15</v>
          </cell>
          <cell r="D1884" t="str">
            <v>MARK STEPHENS</v>
          </cell>
          <cell r="F1884" t="str">
            <v>02010</v>
          </cell>
          <cell r="G1884" t="str">
            <v>ARUNDEL MULLETS</v>
          </cell>
          <cell r="H1884" t="str">
            <v>ARUNDEL BOWLING CLUB</v>
          </cell>
          <cell r="I1884" t="str">
            <v>24-Jan-2019</v>
          </cell>
          <cell r="J1884" t="str">
            <v>SW1</v>
          </cell>
          <cell r="K1884">
            <v>123</v>
          </cell>
          <cell r="AB1884" t="str">
            <v>RICHARD HART</v>
          </cell>
          <cell r="AE1884" t="str">
            <v>ARUNDEL MULLETS</v>
          </cell>
        </row>
        <row r="1885">
          <cell r="C1885">
            <v>16</v>
          </cell>
          <cell r="D1885" t="str">
            <v>RICHARD HART</v>
          </cell>
          <cell r="F1885" t="str">
            <v>02047</v>
          </cell>
          <cell r="G1885" t="str">
            <v>ARUNDEL MULLETS</v>
          </cell>
          <cell r="H1885" t="str">
            <v>ARUNDEL BOWLING CLUB</v>
          </cell>
          <cell r="I1885" t="str">
            <v>24-Jan-2019</v>
          </cell>
          <cell r="J1885" t="str">
            <v>SW1</v>
          </cell>
          <cell r="K1885">
            <v>123</v>
          </cell>
          <cell r="AB1885" t="str">
            <v>EILEEN KEANE</v>
          </cell>
          <cell r="AE1885" t="str">
            <v>SOUTHBOURNE ROVERS</v>
          </cell>
        </row>
        <row r="1886">
          <cell r="C1886">
            <v>1</v>
          </cell>
          <cell r="D1886" t="str">
            <v>EILEEN KEANE</v>
          </cell>
          <cell r="F1886" t="str">
            <v>34041</v>
          </cell>
          <cell r="G1886" t="str">
            <v>SOUTHBOURNE ROVERS</v>
          </cell>
          <cell r="H1886" t="str">
            <v>SOUTHBOURNE BOWLS CLUB</v>
          </cell>
          <cell r="I1886" t="str">
            <v>22-Jan-2019</v>
          </cell>
          <cell r="J1886" t="str">
            <v>SW2</v>
          </cell>
          <cell r="K1886">
            <v>120</v>
          </cell>
          <cell r="AB1886" t="str">
            <v>JOAN FROST</v>
          </cell>
          <cell r="AE1886" t="str">
            <v>SOUTHBOURNE ROVERS</v>
          </cell>
        </row>
        <row r="1887">
          <cell r="C1887">
            <v>2</v>
          </cell>
          <cell r="D1887" t="str">
            <v>JOAN FROST</v>
          </cell>
          <cell r="F1887" t="str">
            <v>34011</v>
          </cell>
          <cell r="G1887" t="str">
            <v>SOUTHBOURNE ROVERS</v>
          </cell>
          <cell r="H1887" t="str">
            <v>SOUTHBOURNE BOWLS CLUB</v>
          </cell>
          <cell r="I1887" t="str">
            <v>22-Jan-2019</v>
          </cell>
          <cell r="J1887" t="str">
            <v>SW2</v>
          </cell>
          <cell r="K1887">
            <v>120</v>
          </cell>
          <cell r="AB1887" t="str">
            <v>PETER GARRARD</v>
          </cell>
          <cell r="AE1887" t="str">
            <v>SOUTHBOURNE ROVERS</v>
          </cell>
        </row>
        <row r="1888">
          <cell r="C1888">
            <v>3</v>
          </cell>
          <cell r="D1888" t="str">
            <v>PETER GARRARD</v>
          </cell>
          <cell r="F1888" t="str">
            <v>34032</v>
          </cell>
          <cell r="G1888" t="str">
            <v>SOUTHBOURNE ROVERS</v>
          </cell>
          <cell r="H1888" t="str">
            <v>SOUTHBOURNE BOWLS CLUB</v>
          </cell>
          <cell r="I1888" t="str">
            <v>22-Jan-2019</v>
          </cell>
          <cell r="J1888" t="str">
            <v>SW2</v>
          </cell>
          <cell r="K1888">
            <v>120</v>
          </cell>
          <cell r="AB1888" t="str">
            <v>ALAN SHELLEY</v>
          </cell>
          <cell r="AE1888" t="str">
            <v>SOUTHBOURNE ROVERS</v>
          </cell>
        </row>
        <row r="1889">
          <cell r="C1889">
            <v>4</v>
          </cell>
          <cell r="D1889" t="str">
            <v>ALAN SHELLEY</v>
          </cell>
          <cell r="F1889" t="str">
            <v>34018</v>
          </cell>
          <cell r="G1889" t="str">
            <v>SOUTHBOURNE ROVERS</v>
          </cell>
          <cell r="H1889" t="str">
            <v>SOUTHBOURNE BOWLS CLUB</v>
          </cell>
          <cell r="I1889" t="str">
            <v>22-Jan-2019</v>
          </cell>
          <cell r="J1889" t="str">
            <v>SW2</v>
          </cell>
          <cell r="K1889">
            <v>120</v>
          </cell>
          <cell r="AB1889" t="str">
            <v>MARY THORNTON</v>
          </cell>
          <cell r="AE1889" t="str">
            <v>SOUTHBOURNE ROVERS</v>
          </cell>
        </row>
        <row r="1890">
          <cell r="C1890">
            <v>5</v>
          </cell>
          <cell r="D1890" t="str">
            <v>MARY THORNTON</v>
          </cell>
          <cell r="F1890" t="str">
            <v>34023</v>
          </cell>
          <cell r="G1890" t="str">
            <v>SOUTHBOURNE ROVERS</v>
          </cell>
          <cell r="H1890" t="str">
            <v>SOUTHBOURNE BOWLS CLUB</v>
          </cell>
          <cell r="I1890" t="str">
            <v>22-Jan-2019</v>
          </cell>
          <cell r="J1890" t="str">
            <v>SW2</v>
          </cell>
          <cell r="K1890">
            <v>120</v>
          </cell>
          <cell r="AB1890" t="str">
            <v>COLIN BULBECK</v>
          </cell>
          <cell r="AE1890" t="str">
            <v>SOUTHBOURNE ROVERS</v>
          </cell>
        </row>
        <row r="1891">
          <cell r="C1891">
            <v>6</v>
          </cell>
          <cell r="D1891" t="str">
            <v>COLIN BULBECK</v>
          </cell>
          <cell r="F1891" t="str">
            <v>34005</v>
          </cell>
          <cell r="G1891" t="str">
            <v>SOUTHBOURNE ROVERS</v>
          </cell>
          <cell r="H1891" t="str">
            <v>SOUTHBOURNE BOWLS CLUB</v>
          </cell>
          <cell r="I1891" t="str">
            <v>22-Jan-2019</v>
          </cell>
          <cell r="J1891" t="str">
            <v>SW2</v>
          </cell>
          <cell r="K1891">
            <v>120</v>
          </cell>
          <cell r="AB1891" t="str">
            <v>MARGARET ODELL</v>
          </cell>
          <cell r="AE1891" t="str">
            <v>SOUTHBOURNE ROVERS</v>
          </cell>
        </row>
        <row r="1892">
          <cell r="C1892">
            <v>7</v>
          </cell>
          <cell r="D1892" t="str">
            <v>MARGARET ODELL</v>
          </cell>
          <cell r="F1892" t="str">
            <v>34017</v>
          </cell>
          <cell r="G1892" t="str">
            <v>SOUTHBOURNE ROVERS</v>
          </cell>
          <cell r="H1892" t="str">
            <v>SOUTHBOURNE BOWLS CLUB</v>
          </cell>
          <cell r="I1892" t="str">
            <v>22-Jan-2019</v>
          </cell>
          <cell r="J1892" t="str">
            <v>SW2</v>
          </cell>
          <cell r="K1892">
            <v>120</v>
          </cell>
          <cell r="AB1892" t="str">
            <v>ALAN WILLIAMS</v>
          </cell>
          <cell r="AE1892" t="str">
            <v>SOUTHBOURNE ROVERS</v>
          </cell>
        </row>
        <row r="1893">
          <cell r="C1893">
            <v>8</v>
          </cell>
          <cell r="D1893" t="str">
            <v>ALAN WILLIAMS</v>
          </cell>
          <cell r="F1893" t="str">
            <v>34026</v>
          </cell>
          <cell r="G1893" t="str">
            <v>SOUTHBOURNE ROVERS</v>
          </cell>
          <cell r="H1893" t="str">
            <v>SOUTHBOURNE BOWLS CLUB</v>
          </cell>
          <cell r="I1893" t="str">
            <v>22-Jan-2019</v>
          </cell>
          <cell r="J1893" t="str">
            <v>SW2</v>
          </cell>
          <cell r="K1893">
            <v>120</v>
          </cell>
          <cell r="AB1893" t="str">
            <v>GEOFF BROWN</v>
          </cell>
          <cell r="AE1893" t="str">
            <v>CRABLANDS BITTERNS</v>
          </cell>
        </row>
        <row r="1894">
          <cell r="C1894">
            <v>9</v>
          </cell>
          <cell r="D1894" t="str">
            <v>GEOFF BROWN</v>
          </cell>
          <cell r="F1894" t="str">
            <v>12010</v>
          </cell>
          <cell r="G1894" t="str">
            <v>CRABLANDS BITTERNS</v>
          </cell>
          <cell r="H1894" t="str">
            <v>CRABLANDS SMBC</v>
          </cell>
          <cell r="I1894" t="str">
            <v>22-Jan-2019</v>
          </cell>
          <cell r="J1894" t="str">
            <v>SW2</v>
          </cell>
          <cell r="K1894">
            <v>120</v>
          </cell>
          <cell r="AB1894" t="str">
            <v>LIL TUCK</v>
          </cell>
          <cell r="AE1894" t="str">
            <v>CRABLANDS BITTERNS</v>
          </cell>
        </row>
        <row r="1895">
          <cell r="C1895">
            <v>10</v>
          </cell>
          <cell r="D1895" t="str">
            <v>LIL TUCK</v>
          </cell>
          <cell r="F1895" t="str">
            <v>12048</v>
          </cell>
          <cell r="G1895" t="str">
            <v>CRABLANDS BITTERNS</v>
          </cell>
          <cell r="H1895" t="str">
            <v>CRABLANDS SMBC</v>
          </cell>
          <cell r="I1895" t="str">
            <v>22-Jan-2019</v>
          </cell>
          <cell r="J1895" t="str">
            <v>SW2</v>
          </cell>
          <cell r="K1895">
            <v>120</v>
          </cell>
          <cell r="AB1895" t="str">
            <v>IRIS BROWN</v>
          </cell>
          <cell r="AE1895" t="str">
            <v>CRABLANDS BITTERNS</v>
          </cell>
        </row>
        <row r="1896">
          <cell r="C1896">
            <v>11</v>
          </cell>
          <cell r="D1896" t="str">
            <v>IRIS BROWN</v>
          </cell>
          <cell r="F1896" t="str">
            <v>12057</v>
          </cell>
          <cell r="G1896" t="str">
            <v>CRABLANDS BITTERNS</v>
          </cell>
          <cell r="H1896" t="str">
            <v>CRABLANDS SMBC</v>
          </cell>
          <cell r="I1896" t="str">
            <v>22-Jan-2019</v>
          </cell>
          <cell r="J1896" t="str">
            <v>SW2</v>
          </cell>
          <cell r="K1896">
            <v>120</v>
          </cell>
          <cell r="AB1896" t="str">
            <v>JIM SAUNDERS</v>
          </cell>
          <cell r="AE1896" t="str">
            <v>CRABLANDS BITTERNS</v>
          </cell>
        </row>
        <row r="1897">
          <cell r="C1897">
            <v>12</v>
          </cell>
          <cell r="D1897" t="str">
            <v>JIM SAUNDERS</v>
          </cell>
          <cell r="F1897" t="str">
            <v>12042</v>
          </cell>
          <cell r="G1897" t="str">
            <v>CRABLANDS BITTERNS</v>
          </cell>
          <cell r="H1897" t="str">
            <v>CRABLANDS SMBC</v>
          </cell>
          <cell r="I1897" t="str">
            <v>22-Jan-2019</v>
          </cell>
          <cell r="J1897" t="str">
            <v>SW2</v>
          </cell>
          <cell r="K1897">
            <v>120</v>
          </cell>
          <cell r="AB1897" t="str">
            <v>JACK FREEBOROUGH</v>
          </cell>
          <cell r="AE1897" t="str">
            <v>CRABLANDS BITTERNS</v>
          </cell>
        </row>
        <row r="1898">
          <cell r="C1898">
            <v>13</v>
          </cell>
          <cell r="D1898" t="str">
            <v>JACK FREEBOROUGH</v>
          </cell>
          <cell r="F1898" t="str">
            <v>12070</v>
          </cell>
          <cell r="G1898" t="str">
            <v>CRABLANDS BITTERNS</v>
          </cell>
          <cell r="H1898" t="str">
            <v>CRABLANDS SMBC</v>
          </cell>
          <cell r="I1898" t="str">
            <v>22-Jan-2019</v>
          </cell>
          <cell r="J1898" t="str">
            <v>SW2</v>
          </cell>
          <cell r="K1898">
            <v>120</v>
          </cell>
          <cell r="AB1898" t="str">
            <v>GEORGE ARNOLD</v>
          </cell>
          <cell r="AE1898" t="str">
            <v>CRABLANDS BITTERNS</v>
          </cell>
        </row>
        <row r="1899">
          <cell r="C1899">
            <v>14</v>
          </cell>
          <cell r="D1899" t="str">
            <v>GEORGE ARNOLD</v>
          </cell>
          <cell r="F1899" t="str">
            <v>12086</v>
          </cell>
          <cell r="G1899" t="str">
            <v>CRABLANDS BITTERNS</v>
          </cell>
          <cell r="H1899" t="str">
            <v>CRABLANDS SMBC</v>
          </cell>
          <cell r="I1899" t="str">
            <v>22-Jan-2019</v>
          </cell>
          <cell r="J1899" t="str">
            <v>SW2</v>
          </cell>
          <cell r="K1899">
            <v>120</v>
          </cell>
          <cell r="AB1899" t="str">
            <v>EDDIE WILLCOCKS</v>
          </cell>
          <cell r="AE1899" t="str">
            <v>CRABLANDS BITTERNS</v>
          </cell>
        </row>
        <row r="1900">
          <cell r="C1900">
            <v>15</v>
          </cell>
          <cell r="D1900" t="str">
            <v>EDDIE WILLCOCKS</v>
          </cell>
          <cell r="F1900" t="str">
            <v>12050</v>
          </cell>
          <cell r="G1900" t="str">
            <v>CRABLANDS BITTERNS</v>
          </cell>
          <cell r="H1900" t="str">
            <v>CRABLANDS SMBC</v>
          </cell>
          <cell r="I1900" t="str">
            <v>22-Jan-2019</v>
          </cell>
          <cell r="J1900" t="str">
            <v>SW2</v>
          </cell>
          <cell r="K1900">
            <v>120</v>
          </cell>
          <cell r="AB1900" t="str">
            <v>PETER BLACKMAN</v>
          </cell>
          <cell r="AE1900" t="str">
            <v>CRABLANDS BITTERNS</v>
          </cell>
        </row>
        <row r="1901">
          <cell r="C1901">
            <v>16</v>
          </cell>
          <cell r="D1901" t="str">
            <v>PETER BLACKMAN</v>
          </cell>
          <cell r="F1901" t="str">
            <v>12051</v>
          </cell>
          <cell r="G1901" t="str">
            <v>CRABLANDS BITTERNS</v>
          </cell>
          <cell r="H1901" t="str">
            <v>CRABLANDS SMBC</v>
          </cell>
          <cell r="I1901" t="str">
            <v>22-Jan-2019</v>
          </cell>
          <cell r="J1901" t="str">
            <v>SW2</v>
          </cell>
          <cell r="K1901">
            <v>120</v>
          </cell>
          <cell r="AB1901" t="str">
            <v>STEPHEN NAPIER-RAIKES</v>
          </cell>
          <cell r="AE1901" t="str">
            <v>WALBERTON BLUE</v>
          </cell>
        </row>
        <row r="1902">
          <cell r="C1902">
            <v>1</v>
          </cell>
          <cell r="D1902" t="str">
            <v>STEPHEN NAPIER-RAIKES</v>
          </cell>
          <cell r="F1902" t="str">
            <v>39045</v>
          </cell>
          <cell r="G1902" t="str">
            <v>WALBERTON BLUE</v>
          </cell>
          <cell r="H1902" t="str">
            <v>WALBERTON SMBC</v>
          </cell>
          <cell r="I1902" t="str">
            <v>23-Jan-2019</v>
          </cell>
          <cell r="J1902" t="str">
            <v>SW2</v>
          </cell>
          <cell r="K1902">
            <v>122</v>
          </cell>
          <cell r="AB1902" t="str">
            <v>SHELIA COLWELL</v>
          </cell>
          <cell r="AE1902" t="str">
            <v>WALBERTON BLUE</v>
          </cell>
        </row>
        <row r="1903">
          <cell r="C1903">
            <v>2</v>
          </cell>
          <cell r="D1903" t="str">
            <v>SHELIA COLWELL</v>
          </cell>
          <cell r="F1903" t="str">
            <v>39003</v>
          </cell>
          <cell r="G1903" t="str">
            <v>WALBERTON BLUE</v>
          </cell>
          <cell r="H1903" t="str">
            <v>WALBERTON SMBC</v>
          </cell>
          <cell r="I1903" t="str">
            <v>23-Jan-2019</v>
          </cell>
          <cell r="J1903" t="str">
            <v>SW2</v>
          </cell>
          <cell r="K1903">
            <v>122</v>
          </cell>
          <cell r="AB1903" t="str">
            <v>ALAN GESS</v>
          </cell>
          <cell r="AE1903" t="str">
            <v>WALBERTON BLUE</v>
          </cell>
        </row>
        <row r="1904">
          <cell r="C1904">
            <v>3</v>
          </cell>
          <cell r="D1904" t="str">
            <v>ALAN GESS</v>
          </cell>
          <cell r="F1904" t="str">
            <v>39043</v>
          </cell>
          <cell r="G1904" t="str">
            <v>WALBERTON BLUE</v>
          </cell>
          <cell r="H1904" t="str">
            <v>WALBERTON SMBC</v>
          </cell>
          <cell r="I1904" t="str">
            <v>23-Jan-2019</v>
          </cell>
          <cell r="J1904" t="str">
            <v>SW2</v>
          </cell>
          <cell r="K1904">
            <v>122</v>
          </cell>
          <cell r="AB1904" t="str">
            <v>WALTER FINCH</v>
          </cell>
          <cell r="AE1904" t="str">
            <v>WALBERTON BLUE</v>
          </cell>
        </row>
        <row r="1905">
          <cell r="C1905">
            <v>4</v>
          </cell>
          <cell r="D1905" t="str">
            <v>WALTER FINCH</v>
          </cell>
          <cell r="F1905" t="str">
            <v>39030</v>
          </cell>
          <cell r="G1905" t="str">
            <v>WALBERTON BLUE</v>
          </cell>
          <cell r="H1905" t="str">
            <v>WALBERTON SMBC</v>
          </cell>
          <cell r="I1905" t="str">
            <v>23-Jan-2019</v>
          </cell>
          <cell r="J1905" t="str">
            <v>SW2</v>
          </cell>
          <cell r="K1905">
            <v>122</v>
          </cell>
          <cell r="AB1905" t="str">
            <v>CHRISTINE DEARLOVE</v>
          </cell>
          <cell r="AE1905" t="str">
            <v>WALBERTON BLUE</v>
          </cell>
        </row>
        <row r="1906">
          <cell r="C1906">
            <v>5</v>
          </cell>
          <cell r="D1906" t="str">
            <v>CHRISTINE DEARLOVE</v>
          </cell>
          <cell r="F1906" t="str">
            <v>39037</v>
          </cell>
          <cell r="G1906" t="str">
            <v>WALBERTON BLUE</v>
          </cell>
          <cell r="H1906" t="str">
            <v>WALBERTON SMBC</v>
          </cell>
          <cell r="I1906" t="str">
            <v>23-Jan-2019</v>
          </cell>
          <cell r="J1906" t="str">
            <v>SW2</v>
          </cell>
          <cell r="K1906">
            <v>122</v>
          </cell>
          <cell r="AB1906" t="str">
            <v>VALERIE PENFOLD</v>
          </cell>
          <cell r="AE1906" t="str">
            <v>WALBERTON BLUE</v>
          </cell>
        </row>
        <row r="1907">
          <cell r="C1907">
            <v>6</v>
          </cell>
          <cell r="D1907" t="str">
            <v>VALERIE PENFOLD</v>
          </cell>
          <cell r="F1907" t="str">
            <v>39016</v>
          </cell>
          <cell r="G1907" t="str">
            <v>WALBERTON BLUE</v>
          </cell>
          <cell r="H1907" t="str">
            <v>WALBERTON SMBC</v>
          </cell>
          <cell r="I1907" t="str">
            <v>23-Jan-2019</v>
          </cell>
          <cell r="J1907" t="str">
            <v>SW2</v>
          </cell>
          <cell r="K1907">
            <v>122</v>
          </cell>
          <cell r="AB1907" t="str">
            <v>MARION JUPP</v>
          </cell>
          <cell r="AE1907" t="str">
            <v>WALBERTON BLUE</v>
          </cell>
        </row>
        <row r="1908">
          <cell r="C1908">
            <v>7</v>
          </cell>
          <cell r="D1908" t="str">
            <v>MARION JUPP</v>
          </cell>
          <cell r="F1908" t="str">
            <v>39013</v>
          </cell>
          <cell r="G1908" t="str">
            <v>WALBERTON BLUE</v>
          </cell>
          <cell r="H1908" t="str">
            <v>WALBERTON SMBC</v>
          </cell>
          <cell r="I1908" t="str">
            <v>23-Jan-2019</v>
          </cell>
          <cell r="J1908" t="str">
            <v>SW2</v>
          </cell>
          <cell r="K1908">
            <v>122</v>
          </cell>
          <cell r="AB1908" t="str">
            <v>JOHN PENFOLD</v>
          </cell>
          <cell r="AE1908" t="str">
            <v>WALBERTON BLUE</v>
          </cell>
        </row>
        <row r="1909">
          <cell r="C1909">
            <v>8</v>
          </cell>
          <cell r="D1909" t="str">
            <v>JOHN PENFOLD</v>
          </cell>
          <cell r="F1909" t="str">
            <v>39015</v>
          </cell>
          <cell r="G1909" t="str">
            <v>WALBERTON BLUE</v>
          </cell>
          <cell r="H1909" t="str">
            <v>WALBERTON SMBC</v>
          </cell>
          <cell r="I1909" t="str">
            <v>23-Jan-2019</v>
          </cell>
          <cell r="J1909" t="str">
            <v>SW2</v>
          </cell>
          <cell r="K1909">
            <v>122</v>
          </cell>
          <cell r="AB1909" t="str">
            <v>SHARON MITCHELL</v>
          </cell>
          <cell r="AE1909" t="str">
            <v>NYETIMBER LIONS</v>
          </cell>
        </row>
        <row r="1910">
          <cell r="C1910">
            <v>9</v>
          </cell>
          <cell r="D1910" t="str">
            <v>SHARON MITCHELL</v>
          </cell>
          <cell r="F1910" t="str">
            <v>29076</v>
          </cell>
          <cell r="G1910" t="str">
            <v>NYETIMBER LIONS</v>
          </cell>
          <cell r="H1910" t="str">
            <v>NYETIMBER SMBC</v>
          </cell>
          <cell r="I1910" t="str">
            <v>23-Jan-2019</v>
          </cell>
          <cell r="J1910" t="str">
            <v>SW2</v>
          </cell>
          <cell r="K1910">
            <v>122</v>
          </cell>
          <cell r="AB1910" t="str">
            <v xml:space="preserve">BRIAN SAYERS </v>
          </cell>
          <cell r="AE1910" t="str">
            <v>NYETIMBER LIONS</v>
          </cell>
        </row>
        <row r="1911">
          <cell r="C1911">
            <v>10</v>
          </cell>
          <cell r="D1911" t="str">
            <v xml:space="preserve">BRIAN SAYERS </v>
          </cell>
          <cell r="F1911" t="str">
            <v>29053</v>
          </cell>
          <cell r="G1911" t="str">
            <v>NYETIMBER LIONS</v>
          </cell>
          <cell r="H1911" t="str">
            <v>NYETIMBER SMBC</v>
          </cell>
          <cell r="I1911" t="str">
            <v>23-Jan-2019</v>
          </cell>
          <cell r="J1911" t="str">
            <v>SW2</v>
          </cell>
          <cell r="K1911">
            <v>122</v>
          </cell>
          <cell r="AB1911" t="str">
            <v>DEREK YOUNG</v>
          </cell>
          <cell r="AE1911" t="str">
            <v>NYETIMBER LIONS</v>
          </cell>
        </row>
        <row r="1912">
          <cell r="C1912">
            <v>11</v>
          </cell>
          <cell r="D1912" t="str">
            <v>DEREK YOUNG</v>
          </cell>
          <cell r="F1912" t="str">
            <v>29061</v>
          </cell>
          <cell r="G1912" t="str">
            <v>NYETIMBER LIONS</v>
          </cell>
          <cell r="H1912" t="str">
            <v>NYETIMBER SMBC</v>
          </cell>
          <cell r="I1912" t="str">
            <v>23-Jan-2019</v>
          </cell>
          <cell r="J1912" t="str">
            <v>SW2</v>
          </cell>
          <cell r="K1912">
            <v>122</v>
          </cell>
          <cell r="AB1912" t="str">
            <v>GEORGE BOOKER</v>
          </cell>
          <cell r="AE1912" t="str">
            <v>NYETIMBER LIONS</v>
          </cell>
        </row>
        <row r="1913">
          <cell r="C1913">
            <v>12</v>
          </cell>
          <cell r="D1913" t="str">
            <v>GEORGE BOOKER</v>
          </cell>
          <cell r="F1913" t="str">
            <v>29004</v>
          </cell>
          <cell r="G1913" t="str">
            <v>NYETIMBER LIONS</v>
          </cell>
          <cell r="H1913" t="str">
            <v>NYETIMBER SMBC</v>
          </cell>
          <cell r="I1913" t="str">
            <v>23-Jan-2019</v>
          </cell>
          <cell r="J1913" t="str">
            <v>SW2</v>
          </cell>
          <cell r="K1913">
            <v>122</v>
          </cell>
          <cell r="AB1913" t="str">
            <v>CYRIL SEARLE</v>
          </cell>
          <cell r="AE1913" t="str">
            <v>NYETIMBER LIONS</v>
          </cell>
        </row>
        <row r="1914">
          <cell r="C1914">
            <v>13</v>
          </cell>
          <cell r="D1914" t="str">
            <v>CYRIL SEARLE</v>
          </cell>
          <cell r="F1914" t="str">
            <v>29038</v>
          </cell>
          <cell r="G1914" t="str">
            <v>NYETIMBER LIONS</v>
          </cell>
          <cell r="H1914" t="str">
            <v>NYETIMBER SMBC</v>
          </cell>
          <cell r="I1914" t="str">
            <v>23-Jan-2019</v>
          </cell>
          <cell r="J1914" t="str">
            <v>SW2</v>
          </cell>
          <cell r="K1914">
            <v>122</v>
          </cell>
          <cell r="AB1914" t="str">
            <v>CHRIS SMITH</v>
          </cell>
          <cell r="AE1914" t="str">
            <v>NYETIMBER LIONS</v>
          </cell>
        </row>
        <row r="1915">
          <cell r="C1915">
            <v>14</v>
          </cell>
          <cell r="D1915" t="str">
            <v>CHRIS SMITH</v>
          </cell>
          <cell r="F1915" t="str">
            <v>29054</v>
          </cell>
          <cell r="G1915" t="str">
            <v>NYETIMBER LIONS</v>
          </cell>
          <cell r="H1915" t="str">
            <v>NYETIMBER SMBC</v>
          </cell>
          <cell r="I1915" t="str">
            <v>23-Jan-2019</v>
          </cell>
          <cell r="J1915" t="str">
            <v>SW2</v>
          </cell>
          <cell r="K1915">
            <v>122</v>
          </cell>
          <cell r="AB1915" t="str">
            <v>CHRIS WITT</v>
          </cell>
          <cell r="AE1915" t="str">
            <v>NYETIMBER LIONS</v>
          </cell>
        </row>
        <row r="1916">
          <cell r="C1916">
            <v>15</v>
          </cell>
          <cell r="D1916" t="str">
            <v>CHRIS WITT</v>
          </cell>
          <cell r="F1916" t="str">
            <v>29066</v>
          </cell>
          <cell r="G1916" t="str">
            <v>NYETIMBER LIONS</v>
          </cell>
          <cell r="H1916" t="str">
            <v>NYETIMBER SMBC</v>
          </cell>
          <cell r="I1916" t="str">
            <v>23-Jan-2019</v>
          </cell>
          <cell r="J1916" t="str">
            <v>SW2</v>
          </cell>
          <cell r="K1916">
            <v>122</v>
          </cell>
          <cell r="AB1916" t="str">
            <v>ALAN CREW</v>
          </cell>
          <cell r="AE1916" t="str">
            <v>NYETIMBER LIONS</v>
          </cell>
        </row>
        <row r="1917">
          <cell r="C1917">
            <v>16</v>
          </cell>
          <cell r="D1917" t="str">
            <v>ALAN CREW</v>
          </cell>
          <cell r="F1917" t="str">
            <v>29006</v>
          </cell>
          <cell r="G1917" t="str">
            <v>NYETIMBER LIONS</v>
          </cell>
          <cell r="H1917" t="str">
            <v>NYETIMBER SMBC</v>
          </cell>
          <cell r="I1917" t="str">
            <v>23-Jan-2019</v>
          </cell>
          <cell r="J1917" t="str">
            <v>SW2</v>
          </cell>
          <cell r="K1917">
            <v>122</v>
          </cell>
          <cell r="AB1917" t="str">
            <v>ELAINE SADLER</v>
          </cell>
          <cell r="AE1917" t="str">
            <v>CRABLANDS AVOCETS</v>
          </cell>
        </row>
        <row r="1918">
          <cell r="C1918">
            <v>1</v>
          </cell>
          <cell r="D1918" t="str">
            <v>ELAINE SADLER</v>
          </cell>
          <cell r="F1918" t="str">
            <v>12040</v>
          </cell>
          <cell r="G1918" t="str">
            <v>CRABLANDS AVOCETS</v>
          </cell>
          <cell r="H1918" t="str">
            <v>CRABLANDS SMBC</v>
          </cell>
          <cell r="I1918" t="str">
            <v>26-Jan-2019</v>
          </cell>
          <cell r="J1918" t="str">
            <v>CW2</v>
          </cell>
          <cell r="K1918">
            <v>124</v>
          </cell>
          <cell r="AB1918" t="str">
            <v>CELIA FOOT</v>
          </cell>
          <cell r="AE1918" t="str">
            <v>CRABLANDS AVOCETS</v>
          </cell>
        </row>
        <row r="1919">
          <cell r="C1919">
            <v>2</v>
          </cell>
          <cell r="D1919" t="str">
            <v>CELIA FOOT</v>
          </cell>
          <cell r="F1919" t="str">
            <v>12017</v>
          </cell>
          <cell r="G1919" t="str">
            <v>CRABLANDS AVOCETS</v>
          </cell>
          <cell r="H1919" t="str">
            <v>CRABLANDS SMBC</v>
          </cell>
          <cell r="I1919" t="str">
            <v>26-Jan-2019</v>
          </cell>
          <cell r="J1919" t="str">
            <v>CW2</v>
          </cell>
          <cell r="K1919">
            <v>124</v>
          </cell>
          <cell r="AB1919" t="str">
            <v>PAUL HOLLAND</v>
          </cell>
          <cell r="AE1919" t="str">
            <v>CRABLANDS AVOCETS</v>
          </cell>
        </row>
        <row r="1920">
          <cell r="C1920">
            <v>3</v>
          </cell>
          <cell r="D1920" t="str">
            <v>PAUL HOLLAND</v>
          </cell>
          <cell r="F1920" t="str">
            <v>12069</v>
          </cell>
          <cell r="G1920" t="str">
            <v>CRABLANDS AVOCETS</v>
          </cell>
          <cell r="H1920" t="str">
            <v>CRABLANDS SMBC</v>
          </cell>
          <cell r="I1920" t="str">
            <v>26-Jan-2019</v>
          </cell>
          <cell r="J1920" t="str">
            <v>CW2</v>
          </cell>
          <cell r="K1920">
            <v>124</v>
          </cell>
          <cell r="AB1920" t="str">
            <v>ALAN FOOT</v>
          </cell>
          <cell r="AE1920" t="str">
            <v>CRABLANDS AVOCETS</v>
          </cell>
        </row>
        <row r="1921">
          <cell r="C1921">
            <v>4</v>
          </cell>
          <cell r="D1921" t="str">
            <v>ALAN FOOT</v>
          </cell>
          <cell r="F1921" t="str">
            <v>12016</v>
          </cell>
          <cell r="G1921" t="str">
            <v>CRABLANDS AVOCETS</v>
          </cell>
          <cell r="H1921" t="str">
            <v>CRABLANDS SMBC</v>
          </cell>
          <cell r="I1921" t="str">
            <v>26-Jan-2019</v>
          </cell>
          <cell r="J1921" t="str">
            <v>CW2</v>
          </cell>
          <cell r="K1921">
            <v>124</v>
          </cell>
          <cell r="AB1921" t="str">
            <v>JOAN TAYLOR</v>
          </cell>
          <cell r="AE1921" t="str">
            <v>CRABLANDS AVOCETS</v>
          </cell>
        </row>
        <row r="1922">
          <cell r="C1922">
            <v>5</v>
          </cell>
          <cell r="D1922" t="str">
            <v>JOAN TAYLOR</v>
          </cell>
          <cell r="F1922" t="str">
            <v>12045</v>
          </cell>
          <cell r="G1922" t="str">
            <v>CRABLANDS AVOCETS</v>
          </cell>
          <cell r="H1922" t="str">
            <v>CRABLANDS SMBC</v>
          </cell>
          <cell r="I1922" t="str">
            <v>26-Jan-2019</v>
          </cell>
          <cell r="J1922" t="str">
            <v>CW2</v>
          </cell>
          <cell r="K1922">
            <v>124</v>
          </cell>
          <cell r="AB1922" t="str">
            <v>SHEILA PLAISTOW</v>
          </cell>
          <cell r="AE1922" t="str">
            <v>CRABLANDS AVOCETS</v>
          </cell>
        </row>
        <row r="1923">
          <cell r="C1923">
            <v>6</v>
          </cell>
          <cell r="D1923" t="str">
            <v>SHEILA PLAISTOW</v>
          </cell>
          <cell r="F1923" t="str">
            <v>12064</v>
          </cell>
          <cell r="G1923" t="str">
            <v>CRABLANDS AVOCETS</v>
          </cell>
          <cell r="H1923" t="str">
            <v>CRABLANDS SMBC</v>
          </cell>
          <cell r="I1923" t="str">
            <v>26-Jan-2019</v>
          </cell>
          <cell r="J1923" t="str">
            <v>CW2</v>
          </cell>
          <cell r="K1923">
            <v>124</v>
          </cell>
          <cell r="AB1923" t="str">
            <v>TREVOR PLAISTOW</v>
          </cell>
          <cell r="AE1923" t="str">
            <v>CRABLANDS AVOCETS</v>
          </cell>
        </row>
        <row r="1924">
          <cell r="C1924">
            <v>7</v>
          </cell>
          <cell r="D1924" t="str">
            <v>TREVOR PLAISTOW</v>
          </cell>
          <cell r="F1924" t="str">
            <v>12065</v>
          </cell>
          <cell r="G1924" t="str">
            <v>CRABLANDS AVOCETS</v>
          </cell>
          <cell r="H1924" t="str">
            <v>CRABLANDS SMBC</v>
          </cell>
          <cell r="I1924" t="str">
            <v>26-Jan-2019</v>
          </cell>
          <cell r="J1924" t="str">
            <v>CW2</v>
          </cell>
          <cell r="K1924">
            <v>124</v>
          </cell>
          <cell r="AB1924" t="str">
            <v>DENIS CAIGER</v>
          </cell>
          <cell r="AE1924" t="str">
            <v>CRABLANDS AVOCETS</v>
          </cell>
        </row>
        <row r="1925">
          <cell r="C1925">
            <v>8</v>
          </cell>
          <cell r="D1925" t="str">
            <v>DENIS CAIGER</v>
          </cell>
          <cell r="F1925" t="str">
            <v>12073</v>
          </cell>
          <cell r="G1925" t="str">
            <v>CRABLANDS AVOCETS</v>
          </cell>
          <cell r="H1925" t="str">
            <v>CRABLANDS SMBC</v>
          </cell>
          <cell r="I1925" t="str">
            <v>26-Jan-2019</v>
          </cell>
          <cell r="J1925" t="str">
            <v>CW2</v>
          </cell>
          <cell r="K1925">
            <v>124</v>
          </cell>
          <cell r="AB1925" t="str">
            <v>PETER PLASSING</v>
          </cell>
          <cell r="AE1925" t="str">
            <v>UPPER BEEDING</v>
          </cell>
        </row>
        <row r="1926">
          <cell r="C1926">
            <v>9</v>
          </cell>
          <cell r="D1926" t="str">
            <v>PETER PLASSING</v>
          </cell>
          <cell r="F1926" t="str">
            <v>38009</v>
          </cell>
          <cell r="G1926" t="str">
            <v>UPPER BEEDING</v>
          </cell>
          <cell r="H1926" t="str">
            <v>UPPER BEEDING SMBC</v>
          </cell>
          <cell r="I1926" t="str">
            <v>26-Jan-2019</v>
          </cell>
          <cell r="J1926" t="str">
            <v>CW2</v>
          </cell>
          <cell r="K1926">
            <v>124</v>
          </cell>
          <cell r="AB1926" t="str">
            <v>ERIC STEWART</v>
          </cell>
          <cell r="AE1926" t="str">
            <v>UPPER BEEDING</v>
          </cell>
        </row>
        <row r="1927">
          <cell r="C1927">
            <v>10</v>
          </cell>
          <cell r="D1927" t="str">
            <v>ERIC STEWART</v>
          </cell>
          <cell r="F1927" t="str">
            <v>38015</v>
          </cell>
          <cell r="G1927" t="str">
            <v>UPPER BEEDING</v>
          </cell>
          <cell r="H1927" t="str">
            <v>UPPER BEEDING SMBC</v>
          </cell>
          <cell r="I1927" t="str">
            <v>26-Jan-2019</v>
          </cell>
          <cell r="J1927" t="str">
            <v>CW2</v>
          </cell>
          <cell r="K1927">
            <v>124</v>
          </cell>
          <cell r="AB1927" t="str">
            <v>ERIC JACKSON</v>
          </cell>
          <cell r="AE1927" t="str">
            <v>UPPER BEEDING</v>
          </cell>
        </row>
        <row r="1928">
          <cell r="C1928">
            <v>11</v>
          </cell>
          <cell r="D1928" t="str">
            <v>ERIC JACKSON</v>
          </cell>
          <cell r="F1928" t="str">
            <v>38004</v>
          </cell>
          <cell r="G1928" t="str">
            <v>UPPER BEEDING</v>
          </cell>
          <cell r="H1928" t="str">
            <v>UPPER BEEDING SMBC</v>
          </cell>
          <cell r="I1928" t="str">
            <v>26-Jan-2019</v>
          </cell>
          <cell r="J1928" t="str">
            <v>CW2</v>
          </cell>
          <cell r="K1928">
            <v>124</v>
          </cell>
          <cell r="AB1928" t="str">
            <v>ROD MCBETH</v>
          </cell>
          <cell r="AE1928" t="str">
            <v>UPPER BEEDING</v>
          </cell>
        </row>
        <row r="1929">
          <cell r="C1929">
            <v>12</v>
          </cell>
          <cell r="D1929" t="str">
            <v>ROD MCBETH</v>
          </cell>
          <cell r="F1929" t="str">
            <v>38006</v>
          </cell>
          <cell r="G1929" t="str">
            <v>UPPER BEEDING</v>
          </cell>
          <cell r="H1929" t="str">
            <v>UPPER BEEDING SMBC</v>
          </cell>
          <cell r="I1929" t="str">
            <v>26-Jan-2019</v>
          </cell>
          <cell r="J1929" t="str">
            <v>CW2</v>
          </cell>
          <cell r="K1929">
            <v>124</v>
          </cell>
          <cell r="AB1929" t="str">
            <v>KEITH PATERNOSTER</v>
          </cell>
          <cell r="AE1929" t="str">
            <v>UPPER BEEDING</v>
          </cell>
        </row>
        <row r="1930">
          <cell r="C1930">
            <v>13</v>
          </cell>
          <cell r="D1930" t="str">
            <v>KEITH PATERNOSTER</v>
          </cell>
          <cell r="F1930" t="str">
            <v>38014</v>
          </cell>
          <cell r="G1930" t="str">
            <v>UPPER BEEDING</v>
          </cell>
          <cell r="H1930" t="str">
            <v>UPPER BEEDING SMBC</v>
          </cell>
          <cell r="I1930" t="str">
            <v>26-Jan-2019</v>
          </cell>
          <cell r="J1930" t="str">
            <v>CW2</v>
          </cell>
          <cell r="K1930">
            <v>124</v>
          </cell>
          <cell r="AB1930" t="str">
            <v>ROB MIDDLETON</v>
          </cell>
          <cell r="AE1930" t="str">
            <v>UPPER BEEDING</v>
          </cell>
        </row>
        <row r="1931">
          <cell r="C1931">
            <v>14</v>
          </cell>
          <cell r="D1931" t="str">
            <v>ROB MIDDLETON</v>
          </cell>
          <cell r="F1931" t="str">
            <v>38016</v>
          </cell>
          <cell r="G1931" t="str">
            <v>UPPER BEEDING</v>
          </cell>
          <cell r="H1931" t="str">
            <v>UPPER BEEDING SMBC</v>
          </cell>
          <cell r="I1931" t="str">
            <v>26-Jan-2019</v>
          </cell>
          <cell r="J1931" t="str">
            <v>CW2</v>
          </cell>
          <cell r="K1931">
            <v>124</v>
          </cell>
          <cell r="AB1931" t="str">
            <v>JIM ORMAN</v>
          </cell>
          <cell r="AE1931" t="str">
            <v>UPPER BEEDING</v>
          </cell>
        </row>
        <row r="1932">
          <cell r="C1932">
            <v>15</v>
          </cell>
          <cell r="D1932" t="str">
            <v>JIM ORMAN</v>
          </cell>
          <cell r="F1932" t="str">
            <v>38008</v>
          </cell>
          <cell r="G1932" t="str">
            <v>UPPER BEEDING</v>
          </cell>
          <cell r="H1932" t="str">
            <v>UPPER BEEDING SMBC</v>
          </cell>
          <cell r="I1932" t="str">
            <v>26-Jan-2019</v>
          </cell>
          <cell r="J1932" t="str">
            <v>CW2</v>
          </cell>
          <cell r="K1932">
            <v>124</v>
          </cell>
          <cell r="AB1932" t="str">
            <v>JEAN ARMOUR-MILNE</v>
          </cell>
          <cell r="AE1932" t="str">
            <v>UPPER BEEDING</v>
          </cell>
        </row>
        <row r="1933">
          <cell r="C1933">
            <v>16</v>
          </cell>
          <cell r="D1933" t="str">
            <v>JEAN ARMOUR-MILNE</v>
          </cell>
          <cell r="F1933" t="str">
            <v>38001</v>
          </cell>
          <cell r="G1933" t="str">
            <v>UPPER BEEDING</v>
          </cell>
          <cell r="H1933" t="str">
            <v>UPPER BEEDING SMBC</v>
          </cell>
          <cell r="I1933" t="str">
            <v>26-Jan-2019</v>
          </cell>
          <cell r="J1933" t="str">
            <v>CW2</v>
          </cell>
          <cell r="K1933">
            <v>124</v>
          </cell>
          <cell r="AB1933" t="str">
            <v>GAVIN JONES</v>
          </cell>
          <cell r="AE1933" t="str">
            <v>FITTLEWORTH V HALL</v>
          </cell>
        </row>
        <row r="1934">
          <cell r="C1934">
            <v>1</v>
          </cell>
          <cell r="D1934" t="str">
            <v>GAVIN JONES</v>
          </cell>
          <cell r="F1934" t="str">
            <v>16040</v>
          </cell>
          <cell r="G1934" t="str">
            <v>FITTLEWORTH V HALL</v>
          </cell>
          <cell r="H1934" t="str">
            <v>FITTLEWORTH V HALL SMBC</v>
          </cell>
          <cell r="I1934" t="str">
            <v>27-Jan-2019</v>
          </cell>
          <cell r="J1934" t="str">
            <v>SW1</v>
          </cell>
          <cell r="K1934">
            <v>130</v>
          </cell>
          <cell r="AB1934" t="str">
            <v>ALVAR ETHERINGTON</v>
          </cell>
          <cell r="AE1934" t="str">
            <v>FITTLEWORTH V HALL</v>
          </cell>
        </row>
        <row r="1935">
          <cell r="C1935">
            <v>2</v>
          </cell>
          <cell r="D1935" t="str">
            <v>ALVAR ETHERINGTON</v>
          </cell>
          <cell r="F1935" t="str">
            <v>16010</v>
          </cell>
          <cell r="G1935" t="str">
            <v>FITTLEWORTH V HALL</v>
          </cell>
          <cell r="H1935" t="str">
            <v>FITTLEWORTH V HALL SMBC</v>
          </cell>
          <cell r="I1935" t="str">
            <v>27-Jan-2019</v>
          </cell>
          <cell r="J1935" t="str">
            <v>SW1</v>
          </cell>
          <cell r="K1935">
            <v>130</v>
          </cell>
          <cell r="AB1935" t="str">
            <v>SONIA BURDEN</v>
          </cell>
          <cell r="AE1935" t="str">
            <v>FITTLEWORTH V HALL</v>
          </cell>
        </row>
        <row r="1936">
          <cell r="C1936">
            <v>3</v>
          </cell>
          <cell r="D1936" t="str">
            <v>SONIA BURDEN</v>
          </cell>
          <cell r="F1936" t="str">
            <v>16035</v>
          </cell>
          <cell r="G1936" t="str">
            <v>FITTLEWORTH V HALL</v>
          </cell>
          <cell r="H1936" t="str">
            <v>FITTLEWORTH V HALL SMBC</v>
          </cell>
          <cell r="I1936" t="str">
            <v>27-Jan-2019</v>
          </cell>
          <cell r="J1936" t="str">
            <v>SW1</v>
          </cell>
          <cell r="K1936">
            <v>130</v>
          </cell>
          <cell r="AB1936" t="str">
            <v>BERNARD ADSETT</v>
          </cell>
          <cell r="AE1936" t="str">
            <v>FITTLEWORTH V HALL</v>
          </cell>
        </row>
        <row r="1937">
          <cell r="C1937">
            <v>4</v>
          </cell>
          <cell r="D1937" t="str">
            <v>BERNARD ADSETT</v>
          </cell>
          <cell r="F1937" t="str">
            <v>16001</v>
          </cell>
          <cell r="G1937" t="str">
            <v>FITTLEWORTH V HALL</v>
          </cell>
          <cell r="H1937" t="str">
            <v>FITTLEWORTH V HALL SMBC</v>
          </cell>
          <cell r="I1937" t="str">
            <v>27-Jan-2019</v>
          </cell>
          <cell r="J1937" t="str">
            <v>SW1</v>
          </cell>
          <cell r="K1937">
            <v>130</v>
          </cell>
          <cell r="AB1937" t="str">
            <v>TONY BROUGHTON</v>
          </cell>
          <cell r="AE1937" t="str">
            <v>FITTLEWORTH V HALL</v>
          </cell>
        </row>
        <row r="1938">
          <cell r="C1938">
            <v>5</v>
          </cell>
          <cell r="D1938" t="str">
            <v>TONY BROUGHTON</v>
          </cell>
          <cell r="F1938" t="str">
            <v>16005</v>
          </cell>
          <cell r="G1938" t="str">
            <v>FITTLEWORTH V HALL</v>
          </cell>
          <cell r="H1938" t="str">
            <v>FITTLEWORTH V HALL SMBC</v>
          </cell>
          <cell r="I1938" t="str">
            <v>27-Jan-2019</v>
          </cell>
          <cell r="J1938" t="str">
            <v>SW1</v>
          </cell>
          <cell r="K1938">
            <v>130</v>
          </cell>
          <cell r="AB1938" t="str">
            <v>SONIA BURDEN</v>
          </cell>
          <cell r="AE1938" t="str">
            <v>FITTLEWORTH V HALL</v>
          </cell>
        </row>
        <row r="1939">
          <cell r="C1939">
            <v>6</v>
          </cell>
          <cell r="D1939" t="str">
            <v>SONIA BURDEN</v>
          </cell>
          <cell r="F1939" t="str">
            <v>16035</v>
          </cell>
          <cell r="G1939" t="str">
            <v>FITTLEWORTH V HALL</v>
          </cell>
          <cell r="H1939" t="str">
            <v>FITTLEWORTH V HALL SMBC</v>
          </cell>
          <cell r="I1939" t="str">
            <v>27-Jan-2019</v>
          </cell>
          <cell r="J1939" t="str">
            <v>SW1</v>
          </cell>
          <cell r="K1939">
            <v>130</v>
          </cell>
          <cell r="AB1939" t="str">
            <v>ALAN JORDAN</v>
          </cell>
          <cell r="AE1939" t="str">
            <v>FITTLEWORTH V HALL</v>
          </cell>
        </row>
        <row r="1940">
          <cell r="C1940">
            <v>7</v>
          </cell>
          <cell r="D1940" t="str">
            <v>ALAN JORDAN</v>
          </cell>
          <cell r="F1940" t="str">
            <v>16046</v>
          </cell>
          <cell r="G1940" t="str">
            <v>FITTLEWORTH V HALL</v>
          </cell>
          <cell r="H1940" t="str">
            <v>FITTLEWORTH V HALL SMBC</v>
          </cell>
          <cell r="I1940" t="str">
            <v>27-Jan-2019</v>
          </cell>
          <cell r="J1940" t="str">
            <v>SW1</v>
          </cell>
          <cell r="K1940">
            <v>130</v>
          </cell>
          <cell r="AB1940" t="str">
            <v>DAVID HERBERT</v>
          </cell>
          <cell r="AE1940" t="str">
            <v>FITTLEWORTH V HALL</v>
          </cell>
        </row>
        <row r="1941">
          <cell r="C1941">
            <v>8</v>
          </cell>
          <cell r="D1941" t="str">
            <v>DAVID HERBERT</v>
          </cell>
          <cell r="F1941" t="str">
            <v>16033</v>
          </cell>
          <cell r="G1941" t="str">
            <v>FITTLEWORTH V HALL</v>
          </cell>
          <cell r="H1941" t="str">
            <v>FITTLEWORTH V HALL SMBC</v>
          </cell>
          <cell r="I1941" t="str">
            <v>27-Jan-2019</v>
          </cell>
          <cell r="J1941" t="str">
            <v>SW1</v>
          </cell>
          <cell r="K1941">
            <v>130</v>
          </cell>
          <cell r="AB1941" t="str">
            <v>RICHARD BALLARD</v>
          </cell>
          <cell r="AE1941" t="str">
            <v>ARUNDEL SWALLOWS</v>
          </cell>
        </row>
        <row r="1942">
          <cell r="C1942">
            <v>9</v>
          </cell>
          <cell r="D1942" t="str">
            <v>RICHARD BALLARD</v>
          </cell>
          <cell r="F1942" t="str">
            <v>02018</v>
          </cell>
          <cell r="G1942" t="str">
            <v>ARUNDEL SWALLOWS</v>
          </cell>
          <cell r="H1942" t="str">
            <v>ARUNDEL BOWLING CLUB</v>
          </cell>
          <cell r="I1942" t="str">
            <v>27-Jan-2019</v>
          </cell>
          <cell r="J1942" t="str">
            <v>SW1</v>
          </cell>
          <cell r="K1942">
            <v>130</v>
          </cell>
          <cell r="AB1942" t="str">
            <v>SUE WISEMAN</v>
          </cell>
          <cell r="AE1942" t="str">
            <v>ARUNDEL SWALLOWS</v>
          </cell>
        </row>
        <row r="1943">
          <cell r="C1943">
            <v>10</v>
          </cell>
          <cell r="D1943" t="str">
            <v>SUE WISEMAN</v>
          </cell>
          <cell r="F1943" t="str">
            <v>02028</v>
          </cell>
          <cell r="G1943" t="str">
            <v>ARUNDEL SWALLOWS</v>
          </cell>
          <cell r="H1943" t="str">
            <v>ARUNDEL BOWLING CLUB</v>
          </cell>
          <cell r="I1943" t="str">
            <v>27-Jan-2019</v>
          </cell>
          <cell r="J1943" t="str">
            <v>SW1</v>
          </cell>
          <cell r="K1943">
            <v>130</v>
          </cell>
          <cell r="AB1943" t="str">
            <v>AUDREY OLIVER</v>
          </cell>
          <cell r="AE1943" t="str">
            <v>ARUNDEL SWALLOWS</v>
          </cell>
        </row>
        <row r="1944">
          <cell r="C1944">
            <v>11</v>
          </cell>
          <cell r="D1944" t="str">
            <v>AUDREY OLIVER</v>
          </cell>
          <cell r="F1944" t="str">
            <v>02020</v>
          </cell>
          <cell r="G1944" t="str">
            <v>ARUNDEL SWALLOWS</v>
          </cell>
          <cell r="H1944" t="str">
            <v>ARUNDEL BOWLING CLUB</v>
          </cell>
          <cell r="I1944" t="str">
            <v>27-Jan-2019</v>
          </cell>
          <cell r="J1944" t="str">
            <v>SW1</v>
          </cell>
          <cell r="K1944">
            <v>130</v>
          </cell>
          <cell r="AB1944" t="str">
            <v>TERRY FROOMES</v>
          </cell>
          <cell r="AE1944" t="str">
            <v>ARUNDEL SWALLOWS</v>
          </cell>
        </row>
        <row r="1945">
          <cell r="C1945">
            <v>12</v>
          </cell>
          <cell r="D1945" t="str">
            <v>TERRY FROOMES</v>
          </cell>
          <cell r="F1945" t="str">
            <v>02006</v>
          </cell>
          <cell r="G1945" t="str">
            <v>ARUNDEL SWALLOWS</v>
          </cell>
          <cell r="H1945" t="str">
            <v>ARUNDEL BOWLING CLUB</v>
          </cell>
          <cell r="I1945" t="str">
            <v>27-Jan-2019</v>
          </cell>
          <cell r="J1945" t="str">
            <v>SW1</v>
          </cell>
          <cell r="K1945">
            <v>130</v>
          </cell>
          <cell r="AB1945" t="str">
            <v>EDDIE BUCKLER</v>
          </cell>
          <cell r="AE1945" t="str">
            <v>ARUNDEL SWALLOWS</v>
          </cell>
        </row>
        <row r="1946">
          <cell r="C1946">
            <v>13</v>
          </cell>
          <cell r="D1946" t="str">
            <v>EDDIE BUCKLER</v>
          </cell>
          <cell r="F1946" t="str">
            <v>02004</v>
          </cell>
          <cell r="G1946" t="str">
            <v>ARUNDEL SWALLOWS</v>
          </cell>
          <cell r="H1946" t="str">
            <v>ARUNDEL BOWLING CLUB</v>
          </cell>
          <cell r="I1946" t="str">
            <v>27-Jan-2019</v>
          </cell>
          <cell r="J1946" t="str">
            <v>SW1</v>
          </cell>
          <cell r="K1946">
            <v>130</v>
          </cell>
          <cell r="AB1946" t="str">
            <v>BRYAN WHITTAKER</v>
          </cell>
          <cell r="AE1946" t="str">
            <v>ARUNDEL SWALLOWS</v>
          </cell>
        </row>
        <row r="1947">
          <cell r="C1947">
            <v>14</v>
          </cell>
          <cell r="D1947" t="str">
            <v>BRYAN WHITTAKER</v>
          </cell>
          <cell r="F1947" t="str">
            <v>02051</v>
          </cell>
          <cell r="G1947" t="str">
            <v>ARUNDEL SWALLOWS</v>
          </cell>
          <cell r="H1947" t="str">
            <v>ARUNDEL BOWLING CLUB</v>
          </cell>
          <cell r="I1947" t="str">
            <v>27-Jan-2019</v>
          </cell>
          <cell r="J1947" t="str">
            <v>SW1</v>
          </cell>
          <cell r="K1947">
            <v>130</v>
          </cell>
          <cell r="AB1947" t="str">
            <v>ALAN EMERY</v>
          </cell>
          <cell r="AE1947" t="str">
            <v>ARUNDEL SWALLOWS</v>
          </cell>
        </row>
        <row r="1948">
          <cell r="C1948">
            <v>15</v>
          </cell>
          <cell r="D1948" t="str">
            <v>ALAN EMERY</v>
          </cell>
          <cell r="F1948" t="str">
            <v>02005</v>
          </cell>
          <cell r="G1948" t="str">
            <v>ARUNDEL SWALLOWS</v>
          </cell>
          <cell r="H1948" t="str">
            <v>ARUNDEL BOWLING CLUB</v>
          </cell>
          <cell r="I1948" t="str">
            <v>27-Jan-2019</v>
          </cell>
          <cell r="J1948" t="str">
            <v>SW1</v>
          </cell>
          <cell r="K1948">
            <v>130</v>
          </cell>
          <cell r="AB1948" t="str">
            <v>JOHN ROSE</v>
          </cell>
          <cell r="AE1948" t="str">
            <v>ARUNDEL SWALLOWS</v>
          </cell>
        </row>
        <row r="1949">
          <cell r="C1949">
            <v>16</v>
          </cell>
          <cell r="D1949" t="str">
            <v>JOHN ROSE</v>
          </cell>
          <cell r="F1949" t="str">
            <v>02041</v>
          </cell>
          <cell r="G1949" t="str">
            <v>ARUNDEL SWALLOWS</v>
          </cell>
          <cell r="H1949" t="str">
            <v>ARUNDEL BOWLING CLUB</v>
          </cell>
          <cell r="I1949" t="str">
            <v>27-Jan-2019</v>
          </cell>
          <cell r="J1949" t="str">
            <v>SW1</v>
          </cell>
          <cell r="K1949">
            <v>130</v>
          </cell>
          <cell r="AB1949" t="str">
            <v>WENDY BERRIMAN</v>
          </cell>
          <cell r="AE1949" t="str">
            <v>FOREST</v>
          </cell>
        </row>
        <row r="1950">
          <cell r="C1950">
            <v>1</v>
          </cell>
          <cell r="D1950" t="str">
            <v>WENDY BERRIMAN</v>
          </cell>
          <cell r="F1950" t="str">
            <v>17004</v>
          </cell>
          <cell r="G1950" t="str">
            <v>FOREST</v>
          </cell>
          <cell r="H1950" t="str">
            <v>FOREST SMBC</v>
          </cell>
          <cell r="I1950" t="str">
            <v>26-Jan-2019</v>
          </cell>
          <cell r="J1950" t="str">
            <v>NE1</v>
          </cell>
          <cell r="K1950">
            <v>125</v>
          </cell>
          <cell r="AB1950" t="str">
            <v>DERRICK CARTER</v>
          </cell>
          <cell r="AE1950" t="str">
            <v>FOREST</v>
          </cell>
        </row>
        <row r="1951">
          <cell r="C1951">
            <v>2</v>
          </cell>
          <cell r="D1951" t="str">
            <v>DERRICK CARTER</v>
          </cell>
          <cell r="F1951" t="str">
            <v>17049</v>
          </cell>
          <cell r="G1951" t="str">
            <v>FOREST</v>
          </cell>
          <cell r="H1951" t="str">
            <v>FOREST SMBC</v>
          </cell>
          <cell r="I1951" t="str">
            <v>26-Jan-2019</v>
          </cell>
          <cell r="J1951" t="str">
            <v>NE1</v>
          </cell>
          <cell r="K1951">
            <v>125</v>
          </cell>
          <cell r="AB1951" t="str">
            <v>JACKY GARNER</v>
          </cell>
          <cell r="AE1951" t="str">
            <v>FOREST</v>
          </cell>
        </row>
        <row r="1952">
          <cell r="C1952">
            <v>3</v>
          </cell>
          <cell r="D1952" t="str">
            <v>JACKY GARNER</v>
          </cell>
          <cell r="F1952" t="str">
            <v>17038</v>
          </cell>
          <cell r="G1952" t="str">
            <v>FOREST</v>
          </cell>
          <cell r="H1952" t="str">
            <v>FOREST SMBC</v>
          </cell>
          <cell r="I1952" t="str">
            <v>26-Jan-2019</v>
          </cell>
          <cell r="J1952" t="str">
            <v>NE1</v>
          </cell>
          <cell r="K1952">
            <v>125</v>
          </cell>
          <cell r="AB1952" t="str">
            <v>ALAN BERRIMAN</v>
          </cell>
          <cell r="AE1952" t="str">
            <v>FOREST</v>
          </cell>
        </row>
        <row r="1953">
          <cell r="C1953">
            <v>4</v>
          </cell>
          <cell r="D1953" t="str">
            <v>ALAN BERRIMAN</v>
          </cell>
          <cell r="F1953" t="str">
            <v>17003</v>
          </cell>
          <cell r="G1953" t="str">
            <v>FOREST</v>
          </cell>
          <cell r="H1953" t="str">
            <v>FOREST SMBC</v>
          </cell>
          <cell r="I1953" t="str">
            <v>26-Jan-2019</v>
          </cell>
          <cell r="J1953" t="str">
            <v>NE1</v>
          </cell>
          <cell r="K1953">
            <v>125</v>
          </cell>
          <cell r="AB1953" t="str">
            <v>JEAN CARTER</v>
          </cell>
          <cell r="AE1953" t="str">
            <v>FOREST</v>
          </cell>
        </row>
        <row r="1954">
          <cell r="C1954">
            <v>5</v>
          </cell>
          <cell r="D1954" t="str">
            <v>JEAN CARTER</v>
          </cell>
          <cell r="F1954" t="str">
            <v>17050</v>
          </cell>
          <cell r="G1954" t="str">
            <v>FOREST</v>
          </cell>
          <cell r="H1954" t="str">
            <v>FOREST SMBC</v>
          </cell>
          <cell r="I1954" t="str">
            <v>26-Jan-2019</v>
          </cell>
          <cell r="J1954" t="str">
            <v>NE1</v>
          </cell>
          <cell r="K1954">
            <v>125</v>
          </cell>
          <cell r="AB1954" t="str">
            <v>JAMES WALDER</v>
          </cell>
          <cell r="AE1954" t="str">
            <v>FOREST</v>
          </cell>
        </row>
        <row r="1955">
          <cell r="C1955">
            <v>6</v>
          </cell>
          <cell r="D1955" t="str">
            <v>JAMES WALDER</v>
          </cell>
          <cell r="F1955" t="str">
            <v>17041</v>
          </cell>
          <cell r="G1955" t="str">
            <v>FOREST</v>
          </cell>
          <cell r="H1955" t="str">
            <v>FOREST SMBC</v>
          </cell>
          <cell r="I1955" t="str">
            <v>26-Jan-2019</v>
          </cell>
          <cell r="J1955" t="str">
            <v>NE1</v>
          </cell>
          <cell r="K1955">
            <v>125</v>
          </cell>
          <cell r="AB1955" t="str">
            <v>ALAN WILSON</v>
          </cell>
          <cell r="AE1955" t="str">
            <v>FOREST</v>
          </cell>
        </row>
        <row r="1956">
          <cell r="C1956">
            <v>7</v>
          </cell>
          <cell r="D1956" t="str">
            <v>ALAN WILSON</v>
          </cell>
          <cell r="F1956" t="str">
            <v>17030</v>
          </cell>
          <cell r="G1956" t="str">
            <v>FOREST</v>
          </cell>
          <cell r="H1956" t="str">
            <v>FOREST SMBC</v>
          </cell>
          <cell r="I1956" t="str">
            <v>26-Jan-2019</v>
          </cell>
          <cell r="J1956" t="str">
            <v>NE1</v>
          </cell>
          <cell r="K1956">
            <v>125</v>
          </cell>
          <cell r="AB1956" t="str">
            <v>GEOFF GARNER</v>
          </cell>
          <cell r="AE1956" t="str">
            <v>FOREST</v>
          </cell>
        </row>
        <row r="1957">
          <cell r="C1957">
            <v>8</v>
          </cell>
          <cell r="D1957" t="str">
            <v>GEOFF GARNER</v>
          </cell>
          <cell r="F1957" t="str">
            <v>17037</v>
          </cell>
          <cell r="G1957" t="str">
            <v>FOREST</v>
          </cell>
          <cell r="H1957" t="str">
            <v>FOREST SMBC</v>
          </cell>
          <cell r="I1957" t="str">
            <v>26-Jan-2019</v>
          </cell>
          <cell r="J1957" t="str">
            <v>NE1</v>
          </cell>
          <cell r="K1957">
            <v>125</v>
          </cell>
          <cell r="AB1957" t="str">
            <v>YVONNE TOLLEY</v>
          </cell>
          <cell r="AE1957" t="str">
            <v>ASHINGTON</v>
          </cell>
        </row>
        <row r="1958">
          <cell r="C1958">
            <v>9</v>
          </cell>
          <cell r="D1958" t="str">
            <v>YVONNE TOLLEY</v>
          </cell>
          <cell r="F1958" t="str">
            <v>03031</v>
          </cell>
          <cell r="G1958" t="str">
            <v>ASHINGTON</v>
          </cell>
          <cell r="H1958" t="str">
            <v>ASHINGTON SMBC</v>
          </cell>
          <cell r="I1958" t="str">
            <v>26-Jan-2019</v>
          </cell>
          <cell r="J1958" t="str">
            <v>NE1</v>
          </cell>
          <cell r="K1958">
            <v>125</v>
          </cell>
          <cell r="AB1958" t="str">
            <v>BOB MCCREADIE</v>
          </cell>
          <cell r="AE1958" t="str">
            <v>ASHINGTON</v>
          </cell>
        </row>
        <row r="1959">
          <cell r="C1959">
            <v>10</v>
          </cell>
          <cell r="D1959" t="str">
            <v>BOB MCCREADIE</v>
          </cell>
          <cell r="F1959" t="str">
            <v>03047</v>
          </cell>
          <cell r="G1959" t="str">
            <v>ASHINGTON</v>
          </cell>
          <cell r="H1959" t="str">
            <v>ASHINGTON SMBC</v>
          </cell>
          <cell r="I1959" t="str">
            <v>26-Jan-2019</v>
          </cell>
          <cell r="J1959" t="str">
            <v>NE1</v>
          </cell>
          <cell r="K1959">
            <v>125</v>
          </cell>
          <cell r="AB1959" t="str">
            <v>ALLEN TOLLEY</v>
          </cell>
          <cell r="AE1959" t="str">
            <v>ASHINGTON</v>
          </cell>
        </row>
        <row r="1960">
          <cell r="C1960">
            <v>11</v>
          </cell>
          <cell r="D1960" t="str">
            <v>ALLEN TOLLEY</v>
          </cell>
          <cell r="F1960" t="str">
            <v>03030</v>
          </cell>
          <cell r="G1960" t="str">
            <v>ASHINGTON</v>
          </cell>
          <cell r="H1960" t="str">
            <v>ASHINGTON SMBC</v>
          </cell>
          <cell r="I1960" t="str">
            <v>26-Jan-2019</v>
          </cell>
          <cell r="J1960" t="str">
            <v>NE1</v>
          </cell>
          <cell r="K1960">
            <v>125</v>
          </cell>
          <cell r="AB1960" t="str">
            <v>GILLIAN WESTON</v>
          </cell>
          <cell r="AE1960" t="str">
            <v>ASHINGTON</v>
          </cell>
        </row>
        <row r="1961">
          <cell r="C1961">
            <v>12</v>
          </cell>
          <cell r="D1961" t="str">
            <v>GILLIAN WESTON</v>
          </cell>
          <cell r="F1961" t="str">
            <v>03033</v>
          </cell>
          <cell r="G1961" t="str">
            <v>ASHINGTON</v>
          </cell>
          <cell r="H1961" t="str">
            <v>ASHINGTON SMBC</v>
          </cell>
          <cell r="I1961" t="str">
            <v>26-Jan-2019</v>
          </cell>
          <cell r="J1961" t="str">
            <v>NE1</v>
          </cell>
          <cell r="K1961">
            <v>125</v>
          </cell>
          <cell r="AB1961" t="str">
            <v>ELMA GOODALL</v>
          </cell>
          <cell r="AE1961" t="str">
            <v>ASHINGTON</v>
          </cell>
        </row>
        <row r="1962">
          <cell r="C1962">
            <v>13</v>
          </cell>
          <cell r="D1962" t="str">
            <v>ELMA GOODALL</v>
          </cell>
          <cell r="F1962" t="str">
            <v>03008</v>
          </cell>
          <cell r="G1962" t="str">
            <v>ASHINGTON</v>
          </cell>
          <cell r="H1962" t="str">
            <v>ASHINGTON SMBC</v>
          </cell>
          <cell r="I1962" t="str">
            <v>26-Jan-2019</v>
          </cell>
          <cell r="J1962" t="str">
            <v>NE1</v>
          </cell>
          <cell r="K1962">
            <v>125</v>
          </cell>
          <cell r="AB1962" t="str">
            <v>EDWIN LINNELL</v>
          </cell>
          <cell r="AE1962" t="str">
            <v>ASHINGTON</v>
          </cell>
        </row>
        <row r="1963">
          <cell r="C1963">
            <v>14</v>
          </cell>
          <cell r="D1963" t="str">
            <v>EDWIN LINNELL</v>
          </cell>
          <cell r="F1963" t="str">
            <v>03036</v>
          </cell>
          <cell r="G1963" t="str">
            <v>ASHINGTON</v>
          </cell>
          <cell r="H1963" t="str">
            <v>ASHINGTON SMBC</v>
          </cell>
          <cell r="I1963" t="str">
            <v>26-Jan-2019</v>
          </cell>
          <cell r="J1963" t="str">
            <v>NE1</v>
          </cell>
          <cell r="K1963">
            <v>125</v>
          </cell>
          <cell r="AB1963" t="str">
            <v>BARBARA WEIR</v>
          </cell>
          <cell r="AE1963" t="str">
            <v>ASHINGTON</v>
          </cell>
        </row>
        <row r="1964">
          <cell r="C1964">
            <v>15</v>
          </cell>
          <cell r="D1964" t="str">
            <v>BARBARA WEIR</v>
          </cell>
          <cell r="F1964" t="str">
            <v>03032</v>
          </cell>
          <cell r="G1964" t="str">
            <v>ASHINGTON</v>
          </cell>
          <cell r="H1964" t="str">
            <v>ASHINGTON SMBC</v>
          </cell>
          <cell r="I1964" t="str">
            <v>26-Jan-2019</v>
          </cell>
          <cell r="J1964" t="str">
            <v>NE1</v>
          </cell>
          <cell r="K1964">
            <v>125</v>
          </cell>
          <cell r="AB1964" t="str">
            <v>DAVID GOODALL</v>
          </cell>
          <cell r="AE1964" t="str">
            <v>ASHINGTON</v>
          </cell>
        </row>
        <row r="1965">
          <cell r="C1965">
            <v>16</v>
          </cell>
          <cell r="D1965" t="str">
            <v>DAVID GOODALL</v>
          </cell>
          <cell r="F1965" t="str">
            <v>03007</v>
          </cell>
          <cell r="G1965" t="str">
            <v>ASHINGTON</v>
          </cell>
          <cell r="H1965" t="str">
            <v>ASHINGTON SMBC</v>
          </cell>
          <cell r="I1965" t="str">
            <v>26-Jan-2019</v>
          </cell>
          <cell r="J1965" t="str">
            <v>NE1</v>
          </cell>
          <cell r="K1965">
            <v>125</v>
          </cell>
          <cell r="AB1965" t="str">
            <v>PETER BRITTON</v>
          </cell>
          <cell r="AE1965" t="str">
            <v>DOWNSMAN</v>
          </cell>
        </row>
        <row r="1966">
          <cell r="C1966">
            <v>1</v>
          </cell>
          <cell r="D1966" t="str">
            <v>PETER BRITTON</v>
          </cell>
          <cell r="F1966" t="str">
            <v>15004</v>
          </cell>
          <cell r="G1966" t="str">
            <v>DOWNSMAN</v>
          </cell>
          <cell r="H1966" t="str">
            <v>DOWNSMAN BOWLS CLUB</v>
          </cell>
          <cell r="I1966" t="str">
            <v>26-Jan-2019</v>
          </cell>
          <cell r="J1966" t="str">
            <v>CUP</v>
          </cell>
          <cell r="K1966">
            <v>126</v>
          </cell>
          <cell r="AB1966" t="str">
            <v>JOANNE STREETER</v>
          </cell>
          <cell r="AE1966" t="str">
            <v>DOWNSMAN</v>
          </cell>
        </row>
        <row r="1967">
          <cell r="C1967">
            <v>2</v>
          </cell>
          <cell r="D1967" t="str">
            <v>JOANNE STREETER</v>
          </cell>
          <cell r="F1967" t="str">
            <v>15049</v>
          </cell>
          <cell r="G1967" t="str">
            <v>DOWNSMAN</v>
          </cell>
          <cell r="H1967" t="str">
            <v>DOWNSMAN BOWLS CLUB</v>
          </cell>
          <cell r="I1967" t="str">
            <v>26-Jan-2019</v>
          </cell>
          <cell r="J1967" t="str">
            <v>CUP</v>
          </cell>
          <cell r="K1967">
            <v>126</v>
          </cell>
          <cell r="AB1967" t="str">
            <v>PAT JOHNSON</v>
          </cell>
          <cell r="AE1967" t="str">
            <v>DOWNSMAN</v>
          </cell>
        </row>
        <row r="1968">
          <cell r="C1968">
            <v>3</v>
          </cell>
          <cell r="D1968" t="str">
            <v>PAT JOHNSON</v>
          </cell>
          <cell r="F1968" t="str">
            <v>15017</v>
          </cell>
          <cell r="G1968" t="str">
            <v>DOWNSMAN</v>
          </cell>
          <cell r="H1968" t="str">
            <v>DOWNSMAN BOWLS CLUB</v>
          </cell>
          <cell r="I1968" t="str">
            <v>26-Jan-2019</v>
          </cell>
          <cell r="J1968" t="str">
            <v>CUP</v>
          </cell>
          <cell r="K1968">
            <v>126</v>
          </cell>
          <cell r="AB1968" t="str">
            <v>STEVE MASLEN</v>
          </cell>
          <cell r="AE1968" t="str">
            <v>DOWNSMAN</v>
          </cell>
        </row>
        <row r="1969">
          <cell r="C1969">
            <v>4</v>
          </cell>
          <cell r="D1969" t="str">
            <v>STEVE MASLEN</v>
          </cell>
          <cell r="F1969" t="str">
            <v>15045</v>
          </cell>
          <cell r="G1969" t="str">
            <v>DOWNSMAN</v>
          </cell>
          <cell r="H1969" t="str">
            <v>DOWNSMAN BOWLS CLUB</v>
          </cell>
          <cell r="I1969" t="str">
            <v>26-Jan-2019</v>
          </cell>
          <cell r="J1969" t="str">
            <v>CUP</v>
          </cell>
          <cell r="K1969">
            <v>126</v>
          </cell>
          <cell r="AB1969" t="str">
            <v>TONY LUDBROOK</v>
          </cell>
          <cell r="AE1969" t="str">
            <v>DOWNSMAN</v>
          </cell>
        </row>
        <row r="1970">
          <cell r="C1970">
            <v>5</v>
          </cell>
          <cell r="D1970" t="str">
            <v>TONY LUDBROOK</v>
          </cell>
          <cell r="F1970" t="str">
            <v>15020</v>
          </cell>
          <cell r="G1970" t="str">
            <v>DOWNSMAN</v>
          </cell>
          <cell r="H1970" t="str">
            <v>DOWNSMAN BOWLS CLUB</v>
          </cell>
          <cell r="I1970" t="str">
            <v>26-Jan-2019</v>
          </cell>
          <cell r="J1970" t="str">
            <v>CUP</v>
          </cell>
          <cell r="K1970">
            <v>126</v>
          </cell>
          <cell r="AB1970" t="str">
            <v>ROZ LUDBROOK</v>
          </cell>
          <cell r="AE1970" t="str">
            <v>DOWNSMAN</v>
          </cell>
        </row>
        <row r="1971">
          <cell r="C1971">
            <v>6</v>
          </cell>
          <cell r="D1971" t="str">
            <v>ROZ LUDBROOK</v>
          </cell>
          <cell r="F1971" t="str">
            <v>15019</v>
          </cell>
          <cell r="G1971" t="str">
            <v>DOWNSMAN</v>
          </cell>
          <cell r="H1971" t="str">
            <v>DOWNSMAN BOWLS CLUB</v>
          </cell>
          <cell r="I1971" t="str">
            <v>26-Jan-2019</v>
          </cell>
          <cell r="J1971" t="str">
            <v>CUP</v>
          </cell>
          <cell r="K1971">
            <v>126</v>
          </cell>
          <cell r="AB1971" t="str">
            <v>DEREK GODDEN</v>
          </cell>
          <cell r="AE1971" t="str">
            <v>DOWNSMAN</v>
          </cell>
        </row>
        <row r="1972">
          <cell r="C1972">
            <v>7</v>
          </cell>
          <cell r="D1972" t="str">
            <v>DEREK GODDEN</v>
          </cell>
          <cell r="F1972" t="str">
            <v>15011</v>
          </cell>
          <cell r="G1972" t="str">
            <v>DOWNSMAN</v>
          </cell>
          <cell r="H1972" t="str">
            <v>DOWNSMAN BOWLS CLUB</v>
          </cell>
          <cell r="I1972" t="str">
            <v>26-Jan-2019</v>
          </cell>
          <cell r="J1972" t="str">
            <v>CUP</v>
          </cell>
          <cell r="K1972">
            <v>126</v>
          </cell>
          <cell r="AB1972" t="str">
            <v>COLIN ROSE</v>
          </cell>
          <cell r="AE1972" t="str">
            <v>DOWNSMAN</v>
          </cell>
        </row>
        <row r="1973">
          <cell r="C1973">
            <v>8</v>
          </cell>
          <cell r="D1973" t="str">
            <v>COLIN ROSE</v>
          </cell>
          <cell r="F1973" t="str">
            <v>15030</v>
          </cell>
          <cell r="G1973" t="str">
            <v>DOWNSMAN</v>
          </cell>
          <cell r="H1973" t="str">
            <v>DOWNSMAN BOWLS CLUB</v>
          </cell>
          <cell r="I1973" t="str">
            <v>26-Jan-2019</v>
          </cell>
          <cell r="J1973" t="str">
            <v>CUP</v>
          </cell>
          <cell r="K1973">
            <v>126</v>
          </cell>
          <cell r="AB1973" t="str">
            <v>ROBIN ARMSTRONG</v>
          </cell>
          <cell r="AE1973" t="str">
            <v>INFINITY</v>
          </cell>
        </row>
        <row r="1974">
          <cell r="C1974">
            <v>9</v>
          </cell>
          <cell r="D1974" t="str">
            <v>ROBIN ARMSTRONG</v>
          </cell>
          <cell r="F1974" t="str">
            <v>22027</v>
          </cell>
          <cell r="G1974" t="str">
            <v>INFINITY</v>
          </cell>
          <cell r="H1974" t="str">
            <v>INFINITY SMBC</v>
          </cell>
          <cell r="I1974" t="str">
            <v>26-Jan-2019</v>
          </cell>
          <cell r="J1974" t="str">
            <v>CUP</v>
          </cell>
          <cell r="K1974">
            <v>126</v>
          </cell>
          <cell r="AB1974" t="str">
            <v>STEVE JEFFERY</v>
          </cell>
          <cell r="AE1974" t="str">
            <v>INFINITY</v>
          </cell>
        </row>
        <row r="1975">
          <cell r="C1975">
            <v>10</v>
          </cell>
          <cell r="D1975" t="str">
            <v>STEVE JEFFERY</v>
          </cell>
          <cell r="F1975" t="str">
            <v>22023</v>
          </cell>
          <cell r="G1975" t="str">
            <v>INFINITY</v>
          </cell>
          <cell r="H1975" t="str">
            <v>INFINITY SMBC</v>
          </cell>
          <cell r="I1975" t="str">
            <v>26-Jan-2019</v>
          </cell>
          <cell r="J1975" t="str">
            <v>CUP</v>
          </cell>
          <cell r="K1975">
            <v>126</v>
          </cell>
          <cell r="AB1975" t="str">
            <v>JACK ROLLINGS</v>
          </cell>
          <cell r="AE1975" t="str">
            <v>INFINITY</v>
          </cell>
        </row>
        <row r="1976">
          <cell r="C1976">
            <v>11</v>
          </cell>
          <cell r="D1976" t="str">
            <v>JACK ROLLINGS</v>
          </cell>
          <cell r="F1976" t="str">
            <v>22021</v>
          </cell>
          <cell r="G1976" t="str">
            <v>INFINITY</v>
          </cell>
          <cell r="H1976" t="str">
            <v>INFINITY SMBC</v>
          </cell>
          <cell r="I1976" t="str">
            <v>26-Jan-2019</v>
          </cell>
          <cell r="J1976" t="str">
            <v>CUP</v>
          </cell>
          <cell r="K1976">
            <v>126</v>
          </cell>
          <cell r="AB1976" t="str">
            <v>CHARLOTTE ROLLINGS</v>
          </cell>
          <cell r="AE1976" t="str">
            <v>INFINITY</v>
          </cell>
        </row>
        <row r="1977">
          <cell r="C1977">
            <v>12</v>
          </cell>
          <cell r="D1977" t="str">
            <v>CHARLOTTE ROLLINGS</v>
          </cell>
          <cell r="F1977" t="str">
            <v>22020</v>
          </cell>
          <cell r="G1977" t="str">
            <v>INFINITY</v>
          </cell>
          <cell r="H1977" t="str">
            <v>INFINITY SMBC</v>
          </cell>
          <cell r="I1977" t="str">
            <v>26-Jan-2019</v>
          </cell>
          <cell r="J1977" t="str">
            <v>CUP</v>
          </cell>
          <cell r="K1977">
            <v>126</v>
          </cell>
          <cell r="AB1977" t="str">
            <v>CHRIS JEFFERY</v>
          </cell>
          <cell r="AE1977" t="str">
            <v>INFINITY</v>
          </cell>
        </row>
        <row r="1978">
          <cell r="C1978">
            <v>13</v>
          </cell>
          <cell r="D1978" t="str">
            <v>CHRIS JEFFERY</v>
          </cell>
          <cell r="F1978" t="str">
            <v>22018</v>
          </cell>
          <cell r="G1978" t="str">
            <v>INFINITY</v>
          </cell>
          <cell r="H1978" t="str">
            <v>INFINITY SMBC</v>
          </cell>
          <cell r="I1978" t="str">
            <v>26-Jan-2019</v>
          </cell>
          <cell r="J1978" t="str">
            <v>CUP</v>
          </cell>
          <cell r="K1978">
            <v>126</v>
          </cell>
          <cell r="AB1978" t="str">
            <v>DENISE KIRBY</v>
          </cell>
          <cell r="AE1978" t="str">
            <v>INFINITY</v>
          </cell>
        </row>
        <row r="1979">
          <cell r="C1979">
            <v>14</v>
          </cell>
          <cell r="D1979" t="str">
            <v>DENISE KIRBY</v>
          </cell>
          <cell r="F1979" t="str">
            <v>22015</v>
          </cell>
          <cell r="G1979" t="str">
            <v>INFINITY</v>
          </cell>
          <cell r="H1979" t="str">
            <v>INFINITY SMBC</v>
          </cell>
          <cell r="I1979" t="str">
            <v>26-Jan-2019</v>
          </cell>
          <cell r="J1979" t="str">
            <v>CUP</v>
          </cell>
          <cell r="K1979">
            <v>126</v>
          </cell>
          <cell r="AB1979" t="str">
            <v>CHRIS PAGE</v>
          </cell>
          <cell r="AE1979" t="str">
            <v>INFINITY</v>
          </cell>
        </row>
        <row r="1980">
          <cell r="C1980">
            <v>15</v>
          </cell>
          <cell r="D1980" t="str">
            <v>CHRIS PAGE</v>
          </cell>
          <cell r="F1980" t="str">
            <v>22006</v>
          </cell>
          <cell r="G1980" t="str">
            <v>INFINITY</v>
          </cell>
          <cell r="H1980" t="str">
            <v>INFINITY SMBC</v>
          </cell>
          <cell r="I1980" t="str">
            <v>26-Jan-2019</v>
          </cell>
          <cell r="J1980" t="str">
            <v>CUP</v>
          </cell>
          <cell r="K1980">
            <v>126</v>
          </cell>
          <cell r="AB1980" t="str">
            <v>RICHARD JEFFERY</v>
          </cell>
          <cell r="AE1980" t="str">
            <v>INFINITY</v>
          </cell>
        </row>
        <row r="1981">
          <cell r="C1981">
            <v>16</v>
          </cell>
          <cell r="D1981" t="str">
            <v>RICHARD JEFFERY</v>
          </cell>
          <cell r="F1981" t="str">
            <v>22019</v>
          </cell>
          <cell r="G1981" t="str">
            <v>INFINITY</v>
          </cell>
          <cell r="H1981" t="str">
            <v>INFINITY SMBC</v>
          </cell>
          <cell r="I1981" t="str">
            <v>26-Jan-2019</v>
          </cell>
          <cell r="J1981" t="str">
            <v>CUP</v>
          </cell>
          <cell r="K1981">
            <v>126</v>
          </cell>
          <cell r="AB1981" t="str">
            <v>ALISON HILTON-CHILDS</v>
          </cell>
          <cell r="AE1981" t="str">
            <v>HORSHAM HOTSHOTS</v>
          </cell>
        </row>
        <row r="1982">
          <cell r="C1982">
            <v>1</v>
          </cell>
          <cell r="D1982" t="str">
            <v>ALISON HILTON-CHILDS</v>
          </cell>
          <cell r="F1982" t="str">
            <v>41008</v>
          </cell>
          <cell r="G1982" t="str">
            <v>HORSHAM HOTSHOTS</v>
          </cell>
          <cell r="H1982" t="str">
            <v>HORSHAM BOWLING CLUB</v>
          </cell>
          <cell r="I1982" t="str">
            <v>27-Jan-2019</v>
          </cell>
          <cell r="J1982" t="str">
            <v>NE1</v>
          </cell>
          <cell r="K1982">
            <v>128</v>
          </cell>
          <cell r="AB1982" t="str">
            <v>PAUL DAVIES</v>
          </cell>
          <cell r="AE1982" t="str">
            <v>HORSHAM HOTSHOTS</v>
          </cell>
        </row>
        <row r="1983">
          <cell r="C1983">
            <v>2</v>
          </cell>
          <cell r="D1983" t="str">
            <v>PAUL DAVIES</v>
          </cell>
          <cell r="F1983" t="str">
            <v>41045</v>
          </cell>
          <cell r="G1983" t="str">
            <v>HORSHAM HOTSHOTS</v>
          </cell>
          <cell r="H1983" t="str">
            <v>HORSHAM BOWLING CLUB</v>
          </cell>
          <cell r="I1983" t="str">
            <v>27-Jan-2019</v>
          </cell>
          <cell r="J1983" t="str">
            <v>NE1</v>
          </cell>
          <cell r="K1983">
            <v>128</v>
          </cell>
          <cell r="AB1983" t="str">
            <v>IRENE GETTINS</v>
          </cell>
          <cell r="AE1983" t="str">
            <v>HORSHAM HOTSHOTS</v>
          </cell>
        </row>
        <row r="1984">
          <cell r="C1984">
            <v>3</v>
          </cell>
          <cell r="D1984" t="str">
            <v>IRENE GETTINS</v>
          </cell>
          <cell r="F1984" t="str">
            <v>41007</v>
          </cell>
          <cell r="G1984" t="str">
            <v>HORSHAM HOTSHOTS</v>
          </cell>
          <cell r="H1984" t="str">
            <v>HORSHAM BOWLING CLUB</v>
          </cell>
          <cell r="I1984" t="str">
            <v>27-Jan-2019</v>
          </cell>
          <cell r="J1984" t="str">
            <v>NE1</v>
          </cell>
          <cell r="K1984">
            <v>128</v>
          </cell>
          <cell r="AB1984" t="str">
            <v>DAVE MARDEN</v>
          </cell>
          <cell r="AE1984" t="str">
            <v>HORSHAM HOTSHOTS</v>
          </cell>
        </row>
        <row r="1985">
          <cell r="C1985">
            <v>4</v>
          </cell>
          <cell r="D1985" t="str">
            <v>DAVE MARDEN</v>
          </cell>
          <cell r="F1985" t="str">
            <v>41013</v>
          </cell>
          <cell r="G1985" t="str">
            <v>HORSHAM HOTSHOTS</v>
          </cell>
          <cell r="H1985" t="str">
            <v>HORSHAM BOWLING CLUB</v>
          </cell>
          <cell r="I1985" t="str">
            <v>27-Jan-2019</v>
          </cell>
          <cell r="J1985" t="str">
            <v>NE1</v>
          </cell>
          <cell r="K1985">
            <v>128</v>
          </cell>
          <cell r="AB1985" t="str">
            <v>BARBARA MEYER</v>
          </cell>
          <cell r="AE1985" t="str">
            <v>HORSHAM HOTSHOTS</v>
          </cell>
        </row>
        <row r="1986">
          <cell r="C1986">
            <v>5</v>
          </cell>
          <cell r="D1986" t="str">
            <v>BARBARA MEYER</v>
          </cell>
          <cell r="F1986" t="str">
            <v>41014</v>
          </cell>
          <cell r="G1986" t="str">
            <v>HORSHAM HOTSHOTS</v>
          </cell>
          <cell r="H1986" t="str">
            <v>HORSHAM BOWLING CLUB</v>
          </cell>
          <cell r="I1986" t="str">
            <v>27-Jan-2019</v>
          </cell>
          <cell r="J1986" t="str">
            <v>NE1</v>
          </cell>
          <cell r="K1986">
            <v>128</v>
          </cell>
          <cell r="AB1986" t="str">
            <v>ROBERT DEVINE</v>
          </cell>
          <cell r="AE1986" t="str">
            <v>HORSHAM HOTSHOTS</v>
          </cell>
        </row>
        <row r="1987">
          <cell r="C1987">
            <v>6</v>
          </cell>
          <cell r="D1987" t="str">
            <v>ROBERT DEVINE</v>
          </cell>
          <cell r="F1987" t="str">
            <v>41033</v>
          </cell>
          <cell r="G1987" t="str">
            <v>HORSHAM HOTSHOTS</v>
          </cell>
          <cell r="H1987" t="str">
            <v>HORSHAM BOWLING CLUB</v>
          </cell>
          <cell r="I1987" t="str">
            <v>27-Jan-2019</v>
          </cell>
          <cell r="J1987" t="str">
            <v>NE1</v>
          </cell>
          <cell r="K1987">
            <v>128</v>
          </cell>
          <cell r="AB1987" t="str">
            <v>STUART KING</v>
          </cell>
          <cell r="AE1987" t="str">
            <v>HORSHAM HOTSHOTS</v>
          </cell>
        </row>
        <row r="1988">
          <cell r="C1988">
            <v>7</v>
          </cell>
          <cell r="D1988" t="str">
            <v>STUART KING</v>
          </cell>
          <cell r="F1988" t="str">
            <v>41034</v>
          </cell>
          <cell r="G1988" t="str">
            <v>HORSHAM HOTSHOTS</v>
          </cell>
          <cell r="H1988" t="str">
            <v>HORSHAM BOWLING CLUB</v>
          </cell>
          <cell r="I1988" t="str">
            <v>27-Jan-2019</v>
          </cell>
          <cell r="J1988" t="str">
            <v>NE1</v>
          </cell>
          <cell r="K1988">
            <v>128</v>
          </cell>
          <cell r="AB1988" t="str">
            <v>ROY PRETTY</v>
          </cell>
          <cell r="AE1988" t="str">
            <v>HORSHAM HOTSHOTS</v>
          </cell>
        </row>
        <row r="1989">
          <cell r="C1989">
            <v>8</v>
          </cell>
          <cell r="D1989" t="str">
            <v>ROY PRETTY</v>
          </cell>
          <cell r="F1989" t="str">
            <v>41016</v>
          </cell>
          <cell r="G1989" t="str">
            <v>HORSHAM HOTSHOTS</v>
          </cell>
          <cell r="H1989" t="str">
            <v>HORSHAM BOWLING CLUB</v>
          </cell>
          <cell r="I1989" t="str">
            <v>27-Jan-2019</v>
          </cell>
          <cell r="J1989" t="str">
            <v>NE1</v>
          </cell>
          <cell r="K1989">
            <v>128</v>
          </cell>
          <cell r="AB1989" t="str">
            <v>LINDA DUNKLEY</v>
          </cell>
          <cell r="AE1989" t="str">
            <v>WEST CHILTINGTON</v>
          </cell>
        </row>
        <row r="1990">
          <cell r="C1990">
            <v>9</v>
          </cell>
          <cell r="D1990" t="str">
            <v>LINDA DUNKLEY</v>
          </cell>
          <cell r="F1990" t="str">
            <v>40009</v>
          </cell>
          <cell r="G1990" t="str">
            <v>WEST CHILTINGTON</v>
          </cell>
          <cell r="H1990" t="str">
            <v>WEST CHILTINGTON SMBC</v>
          </cell>
          <cell r="I1990" t="str">
            <v>27-Jan-2019</v>
          </cell>
          <cell r="J1990" t="str">
            <v>NE1</v>
          </cell>
          <cell r="K1990">
            <v>128</v>
          </cell>
          <cell r="AB1990" t="str">
            <v>SYLVIA WOOLCOTT</v>
          </cell>
          <cell r="AE1990" t="str">
            <v>WEST CHILTINGTON</v>
          </cell>
        </row>
        <row r="1991">
          <cell r="C1991">
            <v>10</v>
          </cell>
          <cell r="D1991" t="str">
            <v>SYLVIA WOOLCOTT</v>
          </cell>
          <cell r="F1991" t="str">
            <v>40022</v>
          </cell>
          <cell r="G1991" t="str">
            <v>WEST CHILTINGTON</v>
          </cell>
          <cell r="H1991" t="str">
            <v>WEST CHILTINGTON SMBC</v>
          </cell>
          <cell r="I1991" t="str">
            <v>27-Jan-2019</v>
          </cell>
          <cell r="J1991" t="str">
            <v>NE1</v>
          </cell>
          <cell r="K1991">
            <v>128</v>
          </cell>
          <cell r="AB1991" t="str">
            <v>YVONNE EDWARDS</v>
          </cell>
          <cell r="AE1991" t="str">
            <v>WEST CHILTINGTON</v>
          </cell>
        </row>
        <row r="1992">
          <cell r="C1992">
            <v>11</v>
          </cell>
          <cell r="D1992" t="str">
            <v>YVONNE EDWARDS</v>
          </cell>
          <cell r="F1992" t="str">
            <v>40011</v>
          </cell>
          <cell r="G1992" t="str">
            <v>WEST CHILTINGTON</v>
          </cell>
          <cell r="H1992" t="str">
            <v>WEST CHILTINGTON SMBC</v>
          </cell>
          <cell r="I1992" t="str">
            <v>27-Jan-2019</v>
          </cell>
          <cell r="J1992" t="str">
            <v>NE1</v>
          </cell>
          <cell r="K1992">
            <v>128</v>
          </cell>
          <cell r="AB1992" t="str">
            <v>PAMELA HEALY</v>
          </cell>
          <cell r="AE1992" t="str">
            <v>WEST CHILTINGTON</v>
          </cell>
        </row>
        <row r="1993">
          <cell r="C1993">
            <v>12</v>
          </cell>
          <cell r="D1993" t="str">
            <v>PAMELA HEALY</v>
          </cell>
          <cell r="F1993" t="str">
            <v>40030</v>
          </cell>
          <cell r="G1993" t="str">
            <v>WEST CHILTINGTON</v>
          </cell>
          <cell r="H1993" t="str">
            <v>WEST CHILTINGTON SMBC</v>
          </cell>
          <cell r="I1993" t="str">
            <v>27-Jan-2019</v>
          </cell>
          <cell r="J1993" t="str">
            <v>NE1</v>
          </cell>
          <cell r="K1993">
            <v>128</v>
          </cell>
          <cell r="AB1993" t="str">
            <v>PAUL EDWARDS</v>
          </cell>
          <cell r="AE1993" t="str">
            <v>WEST CHILTINGTON</v>
          </cell>
        </row>
        <row r="1994">
          <cell r="C1994">
            <v>13</v>
          </cell>
          <cell r="D1994" t="str">
            <v>PAUL EDWARDS</v>
          </cell>
          <cell r="F1994" t="str">
            <v>40010</v>
          </cell>
          <cell r="G1994" t="str">
            <v>WEST CHILTINGTON</v>
          </cell>
          <cell r="H1994" t="str">
            <v>WEST CHILTINGTON SMBC</v>
          </cell>
          <cell r="I1994" t="str">
            <v>27-Jan-2019</v>
          </cell>
          <cell r="J1994" t="str">
            <v>NE1</v>
          </cell>
          <cell r="K1994">
            <v>128</v>
          </cell>
          <cell r="AB1994" t="str">
            <v>BRIAN WOOLCOTT</v>
          </cell>
          <cell r="AE1994" t="str">
            <v>WEST CHILTINGTON</v>
          </cell>
        </row>
        <row r="1995">
          <cell r="C1995">
            <v>14</v>
          </cell>
          <cell r="D1995" t="str">
            <v>BRIAN WOOLCOTT</v>
          </cell>
          <cell r="F1995" t="str">
            <v>40021</v>
          </cell>
          <cell r="G1995" t="str">
            <v>WEST CHILTINGTON</v>
          </cell>
          <cell r="H1995" t="str">
            <v>WEST CHILTINGTON SMBC</v>
          </cell>
          <cell r="I1995" t="str">
            <v>27-Jan-2019</v>
          </cell>
          <cell r="J1995" t="str">
            <v>NE1</v>
          </cell>
          <cell r="K1995">
            <v>128</v>
          </cell>
          <cell r="AB1995" t="str">
            <v>JOHN BROCKLEBANK</v>
          </cell>
          <cell r="AE1995" t="str">
            <v>WEST CHILTINGTON</v>
          </cell>
        </row>
        <row r="1996">
          <cell r="C1996">
            <v>15</v>
          </cell>
          <cell r="D1996" t="str">
            <v>JOHN BROCKLEBANK</v>
          </cell>
          <cell r="F1996" t="str">
            <v>40005</v>
          </cell>
          <cell r="G1996" t="str">
            <v>WEST CHILTINGTON</v>
          </cell>
          <cell r="H1996" t="str">
            <v>WEST CHILTINGTON SMBC</v>
          </cell>
          <cell r="I1996" t="str">
            <v>27-Jan-2019</v>
          </cell>
          <cell r="J1996" t="str">
            <v>NE1</v>
          </cell>
          <cell r="K1996">
            <v>128</v>
          </cell>
          <cell r="AB1996" t="str">
            <v>ROLAND NALDRETT</v>
          </cell>
          <cell r="AE1996" t="str">
            <v>WEST CHILTINGTON</v>
          </cell>
        </row>
        <row r="1997">
          <cell r="C1997">
            <v>16</v>
          </cell>
          <cell r="D1997" t="str">
            <v>ROLAND NALDRETT</v>
          </cell>
          <cell r="F1997" t="str">
            <v>40017</v>
          </cell>
          <cell r="G1997" t="str">
            <v>WEST CHILTINGTON</v>
          </cell>
          <cell r="H1997" t="str">
            <v>WEST CHILTINGTON SMBC</v>
          </cell>
          <cell r="I1997" t="str">
            <v>27-Jan-2019</v>
          </cell>
          <cell r="J1997" t="str">
            <v>NE1</v>
          </cell>
          <cell r="K1997">
            <v>128</v>
          </cell>
          <cell r="AB1997" t="str">
            <v>MARY ACKLAM</v>
          </cell>
          <cell r="AE1997" t="str">
            <v>HAYWARDS HEATH ROLLERS</v>
          </cell>
        </row>
        <row r="1998">
          <cell r="C1998">
            <v>1</v>
          </cell>
          <cell r="D1998" t="str">
            <v>MARY ACKLAM</v>
          </cell>
          <cell r="F1998" t="str">
            <v>18001</v>
          </cell>
          <cell r="G1998" t="str">
            <v>HAYWARDS HEATH ROLLERS</v>
          </cell>
          <cell r="H1998" t="str">
            <v>HAYWARDS HEATH ROLLERS SMBC</v>
          </cell>
          <cell r="I1998" t="str">
            <v>27-Jan-2019</v>
          </cell>
          <cell r="J1998" t="str">
            <v>NE2</v>
          </cell>
          <cell r="K1998">
            <v>129</v>
          </cell>
          <cell r="AB1998" t="str">
            <v>COLIN WHITTAKER</v>
          </cell>
          <cell r="AE1998" t="str">
            <v>HAYWARDS HEATH ROLLERS</v>
          </cell>
        </row>
        <row r="1999">
          <cell r="C1999">
            <v>2</v>
          </cell>
          <cell r="D1999" t="str">
            <v>COLIN WHITTAKER</v>
          </cell>
          <cell r="F1999" t="str">
            <v>18018</v>
          </cell>
          <cell r="G1999" t="str">
            <v>HAYWARDS HEATH ROLLERS</v>
          </cell>
          <cell r="H1999" t="str">
            <v>HAYWARDS HEATH ROLLERS SMBC</v>
          </cell>
          <cell r="I1999" t="str">
            <v>27-Jan-2019</v>
          </cell>
          <cell r="J1999" t="str">
            <v>NE2</v>
          </cell>
          <cell r="K1999">
            <v>129</v>
          </cell>
          <cell r="AB1999" t="str">
            <v>ROSEMARY CARTER</v>
          </cell>
          <cell r="AE1999" t="str">
            <v>HAYWARDS HEATH ROLLERS</v>
          </cell>
        </row>
        <row r="2000">
          <cell r="C2000">
            <v>3</v>
          </cell>
          <cell r="D2000" t="str">
            <v>ROSEMARY CARTER</v>
          </cell>
          <cell r="F2000" t="str">
            <v>18004</v>
          </cell>
          <cell r="G2000" t="str">
            <v>HAYWARDS HEATH ROLLERS</v>
          </cell>
          <cell r="H2000" t="str">
            <v>HAYWARDS HEATH ROLLERS SMBC</v>
          </cell>
          <cell r="I2000" t="str">
            <v>27-Jan-2019</v>
          </cell>
          <cell r="J2000" t="str">
            <v>NE2</v>
          </cell>
          <cell r="K2000">
            <v>129</v>
          </cell>
          <cell r="AB2000" t="str">
            <v>ROY LANGLEY</v>
          </cell>
          <cell r="AE2000" t="str">
            <v>HAYWARDS HEATH ROLLERS</v>
          </cell>
        </row>
        <row r="2001">
          <cell r="C2001">
            <v>4</v>
          </cell>
          <cell r="D2001" t="str">
            <v>ROY LANGLEY</v>
          </cell>
          <cell r="F2001" t="str">
            <v>18011</v>
          </cell>
          <cell r="G2001" t="str">
            <v>HAYWARDS HEATH ROLLERS</v>
          </cell>
          <cell r="H2001" t="str">
            <v>HAYWARDS HEATH ROLLERS SMBC</v>
          </cell>
          <cell r="I2001" t="str">
            <v>27-Jan-2019</v>
          </cell>
          <cell r="J2001" t="str">
            <v>NE2</v>
          </cell>
          <cell r="K2001">
            <v>129</v>
          </cell>
          <cell r="AB2001" t="str">
            <v>JULIA LARKIN</v>
          </cell>
          <cell r="AE2001" t="str">
            <v>HAYWARDS HEATH ROLLERS</v>
          </cell>
        </row>
        <row r="2002">
          <cell r="C2002">
            <v>5</v>
          </cell>
          <cell r="D2002" t="str">
            <v>JULIA LARKIN</v>
          </cell>
          <cell r="F2002" t="str">
            <v>18027</v>
          </cell>
          <cell r="G2002" t="str">
            <v>HAYWARDS HEATH ROLLERS</v>
          </cell>
          <cell r="H2002" t="str">
            <v>HAYWARDS HEATH ROLLERS SMBC</v>
          </cell>
          <cell r="I2002" t="str">
            <v>27-Jan-2019</v>
          </cell>
          <cell r="J2002" t="str">
            <v>NE2</v>
          </cell>
          <cell r="K2002">
            <v>129</v>
          </cell>
          <cell r="AB2002" t="str">
            <v>BERYL BATTERSBEE</v>
          </cell>
          <cell r="AE2002" t="str">
            <v>HAYWARDS HEATH ROLLERS</v>
          </cell>
        </row>
        <row r="2003">
          <cell r="C2003">
            <v>6</v>
          </cell>
          <cell r="D2003" t="str">
            <v>BERYL BATTERSBEE</v>
          </cell>
          <cell r="F2003" t="str">
            <v>18029</v>
          </cell>
          <cell r="G2003" t="str">
            <v>HAYWARDS HEATH ROLLERS</v>
          </cell>
          <cell r="H2003" t="str">
            <v>HAYWARDS HEATH ROLLERS SMBC</v>
          </cell>
          <cell r="I2003" t="str">
            <v>27-Jan-2019</v>
          </cell>
          <cell r="J2003" t="str">
            <v>NE2</v>
          </cell>
          <cell r="K2003">
            <v>129</v>
          </cell>
          <cell r="AB2003" t="str">
            <v>IAN GOACHER</v>
          </cell>
          <cell r="AE2003" t="str">
            <v>HAYWARDS HEATH ROLLERS</v>
          </cell>
        </row>
        <row r="2004">
          <cell r="C2004">
            <v>7</v>
          </cell>
          <cell r="D2004" t="str">
            <v>IAN GOACHER</v>
          </cell>
          <cell r="F2004" t="str">
            <v>18025</v>
          </cell>
          <cell r="G2004" t="str">
            <v>HAYWARDS HEATH ROLLERS</v>
          </cell>
          <cell r="H2004" t="str">
            <v>HAYWARDS HEATH ROLLERS SMBC</v>
          </cell>
          <cell r="I2004" t="str">
            <v>27-Jan-2019</v>
          </cell>
          <cell r="J2004" t="str">
            <v>NE2</v>
          </cell>
          <cell r="K2004">
            <v>129</v>
          </cell>
          <cell r="AB2004" t="str">
            <v>SHARON WHITTAKER</v>
          </cell>
          <cell r="AE2004" t="str">
            <v>HAYWARDS HEATH ROLLERS</v>
          </cell>
        </row>
        <row r="2005">
          <cell r="C2005">
            <v>8</v>
          </cell>
          <cell r="D2005" t="str">
            <v>SHARON WHITTAKER</v>
          </cell>
          <cell r="F2005" t="str">
            <v>18019</v>
          </cell>
          <cell r="G2005" t="str">
            <v>HAYWARDS HEATH ROLLERS</v>
          </cell>
          <cell r="H2005" t="str">
            <v>HAYWARDS HEATH ROLLERS SMBC</v>
          </cell>
          <cell r="I2005" t="str">
            <v>27-Jan-2019</v>
          </cell>
          <cell r="J2005" t="str">
            <v>NE2</v>
          </cell>
          <cell r="K2005">
            <v>129</v>
          </cell>
          <cell r="AB2005" t="str">
            <v>PAULINE PARTRIDGE</v>
          </cell>
          <cell r="AE2005" t="str">
            <v>REIGATE PARK RANGERS</v>
          </cell>
        </row>
        <row r="2006">
          <cell r="C2006">
            <v>9</v>
          </cell>
          <cell r="D2006" t="str">
            <v>PAULINE PARTRIDGE</v>
          </cell>
          <cell r="F2006" t="str">
            <v>31037</v>
          </cell>
          <cell r="G2006" t="str">
            <v>REIGATE PARK RANGERS</v>
          </cell>
          <cell r="H2006" t="str">
            <v>REIGATE PARK RANGERS SMBC</v>
          </cell>
          <cell r="I2006" t="str">
            <v>27-Jan-2019</v>
          </cell>
          <cell r="J2006" t="str">
            <v>NE2</v>
          </cell>
          <cell r="K2006">
            <v>129</v>
          </cell>
          <cell r="AB2006" t="str">
            <v>GEOFF PACKER</v>
          </cell>
          <cell r="AE2006" t="str">
            <v>REIGATE PARK RANGERS</v>
          </cell>
        </row>
        <row r="2007">
          <cell r="C2007">
            <v>10</v>
          </cell>
          <cell r="D2007" t="str">
            <v>GEOFF PACKER</v>
          </cell>
          <cell r="F2007" t="str">
            <v>31039</v>
          </cell>
          <cell r="G2007" t="str">
            <v>REIGATE PARK RANGERS</v>
          </cell>
          <cell r="H2007" t="str">
            <v>REIGATE PARK RANGERS SMBC</v>
          </cell>
          <cell r="I2007" t="str">
            <v>27-Jan-2019</v>
          </cell>
          <cell r="J2007" t="str">
            <v>NE2</v>
          </cell>
          <cell r="K2007">
            <v>129</v>
          </cell>
          <cell r="AB2007" t="str">
            <v>BRIAN HILL</v>
          </cell>
          <cell r="AE2007" t="str">
            <v>REIGATE PARK RANGERS</v>
          </cell>
        </row>
        <row r="2008">
          <cell r="C2008">
            <v>11</v>
          </cell>
          <cell r="D2008" t="str">
            <v>BRIAN HILL</v>
          </cell>
          <cell r="F2008" t="str">
            <v>31038</v>
          </cell>
          <cell r="G2008" t="str">
            <v>REIGATE PARK RANGERS</v>
          </cell>
          <cell r="H2008" t="str">
            <v>REIGATE PARK RANGERS SMBC</v>
          </cell>
          <cell r="I2008" t="str">
            <v>27-Jan-2019</v>
          </cell>
          <cell r="J2008" t="str">
            <v>NE2</v>
          </cell>
          <cell r="K2008">
            <v>129</v>
          </cell>
          <cell r="AB2008" t="str">
            <v>RON SMITH</v>
          </cell>
          <cell r="AE2008" t="str">
            <v>REIGATE PARK RANGERS</v>
          </cell>
        </row>
        <row r="2009">
          <cell r="C2009">
            <v>12</v>
          </cell>
          <cell r="D2009" t="str">
            <v>RON SMITH</v>
          </cell>
          <cell r="F2009" t="str">
            <v>31015</v>
          </cell>
          <cell r="G2009" t="str">
            <v>REIGATE PARK RANGERS</v>
          </cell>
          <cell r="H2009" t="str">
            <v>REIGATE PARK RANGERS SMBC</v>
          </cell>
          <cell r="I2009" t="str">
            <v>27-Jan-2019</v>
          </cell>
          <cell r="J2009" t="str">
            <v>NE2</v>
          </cell>
          <cell r="K2009">
            <v>129</v>
          </cell>
          <cell r="AB2009" t="str">
            <v>ROLAND SIMON</v>
          </cell>
          <cell r="AE2009" t="str">
            <v>REIGATE PARK RANGERS</v>
          </cell>
        </row>
        <row r="2010">
          <cell r="C2010">
            <v>13</v>
          </cell>
          <cell r="D2010" t="str">
            <v>ROLAND SIMON</v>
          </cell>
          <cell r="F2010" t="str">
            <v>31045</v>
          </cell>
          <cell r="G2010" t="str">
            <v>REIGATE PARK RANGERS</v>
          </cell>
          <cell r="H2010" t="str">
            <v>REIGATE PARK RANGERS SMBC</v>
          </cell>
          <cell r="I2010" t="str">
            <v>27-Jan-2019</v>
          </cell>
          <cell r="J2010" t="str">
            <v>NE2</v>
          </cell>
          <cell r="K2010">
            <v>129</v>
          </cell>
          <cell r="AB2010" t="str">
            <v>BARBARA WILKINS</v>
          </cell>
          <cell r="AE2010" t="str">
            <v>REIGATE PARK RANGERS</v>
          </cell>
        </row>
        <row r="2011">
          <cell r="C2011">
            <v>14</v>
          </cell>
          <cell r="D2011" t="str">
            <v>BARBARA WILKINS</v>
          </cell>
          <cell r="F2011" t="str">
            <v>31035</v>
          </cell>
          <cell r="G2011" t="str">
            <v>REIGATE PARK RANGERS</v>
          </cell>
          <cell r="H2011" t="str">
            <v>REIGATE PARK RANGERS SMBC</v>
          </cell>
          <cell r="I2011" t="str">
            <v>27-Jan-2019</v>
          </cell>
          <cell r="J2011" t="str">
            <v>NE2</v>
          </cell>
          <cell r="K2011">
            <v>129</v>
          </cell>
          <cell r="AB2011" t="str">
            <v>MARY BRYANT</v>
          </cell>
          <cell r="AE2011" t="str">
            <v>REIGATE PARK RANGERS</v>
          </cell>
        </row>
        <row r="2012">
          <cell r="C2012">
            <v>15</v>
          </cell>
          <cell r="D2012" t="str">
            <v>MARY BRYANT</v>
          </cell>
          <cell r="F2012" t="str">
            <v>31001</v>
          </cell>
          <cell r="G2012" t="str">
            <v>REIGATE PARK RANGERS</v>
          </cell>
          <cell r="H2012" t="str">
            <v>REIGATE PARK RANGERS SMBC</v>
          </cell>
          <cell r="I2012" t="str">
            <v>27-Jan-2019</v>
          </cell>
          <cell r="J2012" t="str">
            <v>NE2</v>
          </cell>
          <cell r="K2012">
            <v>129</v>
          </cell>
          <cell r="AB2012" t="str">
            <v>RON KEAL</v>
          </cell>
          <cell r="AE2012" t="str">
            <v>REIGATE PARK RANGERS</v>
          </cell>
        </row>
        <row r="2013">
          <cell r="C2013">
            <v>16</v>
          </cell>
          <cell r="D2013" t="str">
            <v>RON KEAL</v>
          </cell>
          <cell r="F2013" t="str">
            <v>31011</v>
          </cell>
          <cell r="G2013" t="str">
            <v>REIGATE PARK RANGERS</v>
          </cell>
          <cell r="H2013" t="str">
            <v>REIGATE PARK RANGERS SMBC</v>
          </cell>
          <cell r="I2013" t="str">
            <v>27-Jan-2019</v>
          </cell>
          <cell r="J2013" t="str">
            <v>NE2</v>
          </cell>
          <cell r="K2013">
            <v>129</v>
          </cell>
          <cell r="AB2013" t="str">
            <v>SALLY DOLTON</v>
          </cell>
          <cell r="AE2013" t="str">
            <v>ARDINGLY</v>
          </cell>
        </row>
        <row r="2014">
          <cell r="C2014">
            <v>1</v>
          </cell>
          <cell r="D2014" t="str">
            <v>SALLY DOLTON</v>
          </cell>
          <cell r="F2014" t="str">
            <v>01001</v>
          </cell>
          <cell r="G2014" t="str">
            <v>ARDINGLY</v>
          </cell>
          <cell r="H2014" t="str">
            <v>ARDINGLY SMBC</v>
          </cell>
          <cell r="I2014" t="str">
            <v>02-Feb-2019</v>
          </cell>
          <cell r="J2014" t="str">
            <v>PLA</v>
          </cell>
          <cell r="K2014">
            <v>131</v>
          </cell>
          <cell r="AB2014" t="str">
            <v xml:space="preserve">VICTOR GREEN </v>
          </cell>
          <cell r="AE2014" t="str">
            <v>ARDINGLY</v>
          </cell>
        </row>
        <row r="2015">
          <cell r="C2015">
            <v>2</v>
          </cell>
          <cell r="D2015" t="str">
            <v xml:space="preserve">VICTOR GREEN </v>
          </cell>
          <cell r="F2015" t="str">
            <v>01013</v>
          </cell>
          <cell r="G2015" t="str">
            <v>ARDINGLY</v>
          </cell>
          <cell r="H2015" t="str">
            <v>ARDINGLY SMBC</v>
          </cell>
          <cell r="I2015" t="str">
            <v>02-Feb-2019</v>
          </cell>
          <cell r="J2015" t="str">
            <v>PLA</v>
          </cell>
          <cell r="K2015">
            <v>131</v>
          </cell>
          <cell r="AB2015" t="str">
            <v>TERRY GASSON</v>
          </cell>
          <cell r="AE2015" t="str">
            <v>ARDINGLY</v>
          </cell>
        </row>
        <row r="2016">
          <cell r="C2016">
            <v>3</v>
          </cell>
          <cell r="D2016" t="str">
            <v>TERRY GASSON</v>
          </cell>
          <cell r="F2016" t="str">
            <v>01004</v>
          </cell>
          <cell r="G2016" t="str">
            <v>ARDINGLY</v>
          </cell>
          <cell r="H2016" t="str">
            <v>ARDINGLY SMBC</v>
          </cell>
          <cell r="I2016" t="str">
            <v>02-Feb-2019</v>
          </cell>
          <cell r="J2016" t="str">
            <v>PLA</v>
          </cell>
          <cell r="K2016">
            <v>131</v>
          </cell>
          <cell r="AB2016" t="str">
            <v>PETER DOUGHTY</v>
          </cell>
          <cell r="AE2016" t="str">
            <v>ARDINGLY</v>
          </cell>
        </row>
        <row r="2017">
          <cell r="C2017">
            <v>4</v>
          </cell>
          <cell r="D2017" t="str">
            <v>PETER DOUGHTY</v>
          </cell>
          <cell r="F2017" t="str">
            <v>01002</v>
          </cell>
          <cell r="G2017" t="str">
            <v>ARDINGLY</v>
          </cell>
          <cell r="H2017" t="str">
            <v>ARDINGLY SMBC</v>
          </cell>
          <cell r="I2017" t="str">
            <v>02-Feb-2019</v>
          </cell>
          <cell r="J2017" t="str">
            <v>PLA</v>
          </cell>
          <cell r="K2017">
            <v>131</v>
          </cell>
          <cell r="AB2017" t="str">
            <v xml:space="preserve">JANET GREEN </v>
          </cell>
          <cell r="AE2017" t="str">
            <v>ARDINGLY</v>
          </cell>
        </row>
        <row r="2018">
          <cell r="C2018">
            <v>5</v>
          </cell>
          <cell r="D2018" t="str">
            <v xml:space="preserve">JANET GREEN </v>
          </cell>
          <cell r="F2018" t="str">
            <v>01012</v>
          </cell>
          <cell r="G2018" t="str">
            <v>ARDINGLY</v>
          </cell>
          <cell r="H2018" t="str">
            <v>ARDINGLY SMBC</v>
          </cell>
          <cell r="I2018" t="str">
            <v>02-Feb-2019</v>
          </cell>
          <cell r="J2018" t="str">
            <v>PLA</v>
          </cell>
          <cell r="K2018">
            <v>131</v>
          </cell>
          <cell r="AB2018" t="str">
            <v>MARION GILBERT</v>
          </cell>
          <cell r="AE2018" t="str">
            <v>ARDINGLY</v>
          </cell>
        </row>
        <row r="2019">
          <cell r="C2019">
            <v>6</v>
          </cell>
          <cell r="D2019" t="str">
            <v>MARION GILBERT</v>
          </cell>
          <cell r="F2019" t="str">
            <v>01011</v>
          </cell>
          <cell r="G2019" t="str">
            <v>ARDINGLY</v>
          </cell>
          <cell r="H2019" t="str">
            <v>ARDINGLY SMBC</v>
          </cell>
          <cell r="I2019" t="str">
            <v>02-Feb-2019</v>
          </cell>
          <cell r="J2019" t="str">
            <v>PLA</v>
          </cell>
          <cell r="K2019">
            <v>131</v>
          </cell>
          <cell r="AB2019" t="str">
            <v>ERIC FINNEY</v>
          </cell>
          <cell r="AE2019" t="str">
            <v>ARDINGLY</v>
          </cell>
        </row>
        <row r="2020">
          <cell r="C2020">
            <v>7</v>
          </cell>
          <cell r="D2020" t="str">
            <v>ERIC FINNEY</v>
          </cell>
          <cell r="F2020" t="str">
            <v>01003</v>
          </cell>
          <cell r="G2020" t="str">
            <v>ARDINGLY</v>
          </cell>
          <cell r="H2020" t="str">
            <v>ARDINGLY SMBC</v>
          </cell>
          <cell r="I2020" t="str">
            <v>02-Feb-2019</v>
          </cell>
          <cell r="J2020" t="str">
            <v>PLA</v>
          </cell>
          <cell r="K2020">
            <v>131</v>
          </cell>
          <cell r="AB2020" t="str">
            <v>MIKE RYMER</v>
          </cell>
          <cell r="AE2020" t="str">
            <v>ARDINGLY</v>
          </cell>
        </row>
        <row r="2021">
          <cell r="C2021">
            <v>8</v>
          </cell>
          <cell r="D2021" t="str">
            <v>MIKE RYMER</v>
          </cell>
          <cell r="F2021" t="str">
            <v>01010</v>
          </cell>
          <cell r="G2021" t="str">
            <v>ARDINGLY</v>
          </cell>
          <cell r="H2021" t="str">
            <v>ARDINGLY SMBC</v>
          </cell>
          <cell r="I2021" t="str">
            <v>02-Feb-2019</v>
          </cell>
          <cell r="J2021" t="str">
            <v>PLA</v>
          </cell>
          <cell r="K2021">
            <v>131</v>
          </cell>
          <cell r="AB2021" t="str">
            <v>EILEEN O'MALLEY</v>
          </cell>
          <cell r="AE2021" t="str">
            <v>HORLEY FALCONS</v>
          </cell>
        </row>
        <row r="2022">
          <cell r="C2022">
            <v>9</v>
          </cell>
          <cell r="D2022" t="str">
            <v>EILEEN O'MALLEY</v>
          </cell>
          <cell r="F2022" t="str">
            <v>20031</v>
          </cell>
          <cell r="G2022" t="str">
            <v>HORLEY FALCONS</v>
          </cell>
          <cell r="H2022" t="str">
            <v>HORLEY BOWLING CLUB</v>
          </cell>
          <cell r="I2022" t="str">
            <v>02-Feb-2019</v>
          </cell>
          <cell r="J2022" t="str">
            <v>PLA</v>
          </cell>
          <cell r="K2022">
            <v>131</v>
          </cell>
          <cell r="AB2022" t="str">
            <v>DAVID JEFFRIES</v>
          </cell>
          <cell r="AE2022" t="str">
            <v>HORLEY FALCONS</v>
          </cell>
        </row>
        <row r="2023">
          <cell r="C2023">
            <v>10</v>
          </cell>
          <cell r="D2023" t="str">
            <v>DAVID JEFFRIES</v>
          </cell>
          <cell r="F2023" t="str">
            <v>20026</v>
          </cell>
          <cell r="G2023" t="str">
            <v>HORLEY FALCONS</v>
          </cell>
          <cell r="H2023" t="str">
            <v>HORLEY BOWLING CLUB</v>
          </cell>
          <cell r="I2023" t="str">
            <v>02-Feb-2019</v>
          </cell>
          <cell r="J2023" t="str">
            <v>PLA</v>
          </cell>
          <cell r="K2023">
            <v>131</v>
          </cell>
          <cell r="AB2023" t="str">
            <v>MO MILLARD</v>
          </cell>
          <cell r="AE2023" t="str">
            <v>HORLEY FALCONS</v>
          </cell>
        </row>
        <row r="2024">
          <cell r="C2024">
            <v>11</v>
          </cell>
          <cell r="D2024" t="str">
            <v>MO MILLARD</v>
          </cell>
          <cell r="F2024" t="str">
            <v>20042</v>
          </cell>
          <cell r="G2024" t="str">
            <v>HORLEY FALCONS</v>
          </cell>
          <cell r="H2024" t="str">
            <v>HORLEY BOWLING CLUB</v>
          </cell>
          <cell r="I2024" t="str">
            <v>02-Feb-2019</v>
          </cell>
          <cell r="J2024" t="str">
            <v>PLA</v>
          </cell>
          <cell r="K2024">
            <v>131</v>
          </cell>
          <cell r="AB2024" t="str">
            <v>PAT ADAMS</v>
          </cell>
          <cell r="AE2024" t="str">
            <v>HORLEY FALCONS</v>
          </cell>
        </row>
        <row r="2025">
          <cell r="C2025">
            <v>12</v>
          </cell>
          <cell r="D2025" t="str">
            <v>PAT ADAMS</v>
          </cell>
          <cell r="F2025" t="str">
            <v>20001</v>
          </cell>
          <cell r="G2025" t="str">
            <v>HORLEY FALCONS</v>
          </cell>
          <cell r="H2025" t="str">
            <v>HORLEY BOWLING CLUB</v>
          </cell>
          <cell r="I2025" t="str">
            <v>02-Feb-2019</v>
          </cell>
          <cell r="J2025" t="str">
            <v>PLA</v>
          </cell>
          <cell r="K2025">
            <v>131</v>
          </cell>
          <cell r="AB2025" t="str">
            <v>DIANE JEFFRIES</v>
          </cell>
          <cell r="AE2025" t="str">
            <v>HORLEY FALCONS</v>
          </cell>
        </row>
        <row r="2026">
          <cell r="C2026">
            <v>13</v>
          </cell>
          <cell r="D2026" t="str">
            <v>DIANE JEFFRIES</v>
          </cell>
          <cell r="F2026" t="str">
            <v>20027</v>
          </cell>
          <cell r="G2026" t="str">
            <v>HORLEY FALCONS</v>
          </cell>
          <cell r="H2026" t="str">
            <v>HORLEY BOWLING CLUB</v>
          </cell>
          <cell r="I2026" t="str">
            <v>02-Feb-2019</v>
          </cell>
          <cell r="J2026" t="str">
            <v>PLA</v>
          </cell>
          <cell r="K2026">
            <v>131</v>
          </cell>
          <cell r="AB2026" t="str">
            <v>RAYMOND BAUGHAN</v>
          </cell>
          <cell r="AE2026" t="str">
            <v>HORLEY FALCONS</v>
          </cell>
        </row>
        <row r="2027">
          <cell r="C2027">
            <v>14</v>
          </cell>
          <cell r="D2027" t="str">
            <v>RAYMOND BAUGHAN</v>
          </cell>
          <cell r="F2027" t="str">
            <v>20043</v>
          </cell>
          <cell r="G2027" t="str">
            <v>HORLEY FALCONS</v>
          </cell>
          <cell r="H2027" t="str">
            <v>HORLEY BOWLING CLUB</v>
          </cell>
          <cell r="I2027" t="str">
            <v>02-Feb-2019</v>
          </cell>
          <cell r="J2027" t="str">
            <v>PLA</v>
          </cell>
          <cell r="K2027">
            <v>131</v>
          </cell>
          <cell r="AB2027" t="str">
            <v>LIZ CARGILL</v>
          </cell>
          <cell r="AE2027" t="str">
            <v>HORLEY FALCONS</v>
          </cell>
        </row>
        <row r="2028">
          <cell r="C2028">
            <v>15</v>
          </cell>
          <cell r="D2028" t="str">
            <v>LIZ CARGILL</v>
          </cell>
          <cell r="F2028" t="str">
            <v>20009</v>
          </cell>
          <cell r="G2028" t="str">
            <v>HORLEY FALCONS</v>
          </cell>
          <cell r="H2028" t="str">
            <v>HORLEY BOWLING CLUB</v>
          </cell>
          <cell r="I2028" t="str">
            <v>02-Feb-2019</v>
          </cell>
          <cell r="J2028" t="str">
            <v>PLA</v>
          </cell>
          <cell r="K2028">
            <v>131</v>
          </cell>
          <cell r="AB2028" t="str">
            <v>IAN GRIFFITHS</v>
          </cell>
          <cell r="AE2028" t="str">
            <v>HORLEY FALCONS</v>
          </cell>
        </row>
        <row r="2029">
          <cell r="C2029">
            <v>16</v>
          </cell>
          <cell r="D2029" t="str">
            <v>IAN GRIFFITHS</v>
          </cell>
          <cell r="F2029" t="str">
            <v>20023</v>
          </cell>
          <cell r="G2029" t="str">
            <v>HORLEY FALCONS</v>
          </cell>
          <cell r="H2029" t="str">
            <v>HORLEY BOWLING CLUB</v>
          </cell>
          <cell r="I2029" t="str">
            <v>02-Feb-2019</v>
          </cell>
          <cell r="J2029" t="str">
            <v>PLA</v>
          </cell>
          <cell r="K2029">
            <v>131</v>
          </cell>
          <cell r="AB2029" t="str">
            <v>BILL KING</v>
          </cell>
          <cell r="AE2029" t="str">
            <v>COMPTONS</v>
          </cell>
        </row>
        <row r="2030">
          <cell r="C2030">
            <v>1</v>
          </cell>
          <cell r="D2030" t="str">
            <v>BILL KING</v>
          </cell>
          <cell r="F2030" t="str">
            <v>10007</v>
          </cell>
          <cell r="G2030" t="str">
            <v>COMPTONS</v>
          </cell>
          <cell r="H2030" t="str">
            <v>COMPTONS SMBC</v>
          </cell>
          <cell r="I2030" t="str">
            <v>03-Feb-2019</v>
          </cell>
          <cell r="J2030" t="str">
            <v>CW1</v>
          </cell>
          <cell r="K2030">
            <v>132</v>
          </cell>
          <cell r="AB2030" t="str">
            <v>PETER STALLIBRASS</v>
          </cell>
          <cell r="AE2030" t="str">
            <v>COMPTONS</v>
          </cell>
        </row>
        <row r="2031">
          <cell r="C2031">
            <v>2</v>
          </cell>
          <cell r="D2031" t="str">
            <v>PETER STALLIBRASS</v>
          </cell>
          <cell r="F2031" t="str">
            <v>10023</v>
          </cell>
          <cell r="G2031" t="str">
            <v>COMPTONS</v>
          </cell>
          <cell r="H2031" t="str">
            <v>COMPTONS SMBC</v>
          </cell>
          <cell r="I2031" t="str">
            <v>03-Feb-2019</v>
          </cell>
          <cell r="J2031" t="str">
            <v>CW1</v>
          </cell>
          <cell r="K2031">
            <v>132</v>
          </cell>
          <cell r="AB2031" t="str">
            <v>DANIEL BUTLER</v>
          </cell>
          <cell r="AE2031" t="str">
            <v>COMPTONS</v>
          </cell>
        </row>
        <row r="2032">
          <cell r="C2032">
            <v>3</v>
          </cell>
          <cell r="D2032" t="str">
            <v>DANIEL BUTLER</v>
          </cell>
          <cell r="F2032" t="str">
            <v>10021</v>
          </cell>
          <cell r="G2032" t="str">
            <v>COMPTONS</v>
          </cell>
          <cell r="H2032" t="str">
            <v>COMPTONS SMBC</v>
          </cell>
          <cell r="I2032" t="str">
            <v>03-Feb-2019</v>
          </cell>
          <cell r="J2032" t="str">
            <v>CW1</v>
          </cell>
          <cell r="K2032">
            <v>132</v>
          </cell>
          <cell r="AB2032" t="str">
            <v>RUSSELL STALLIBRASS</v>
          </cell>
          <cell r="AE2032" t="str">
            <v>COMPTONS</v>
          </cell>
        </row>
        <row r="2033">
          <cell r="C2033">
            <v>4</v>
          </cell>
          <cell r="D2033" t="str">
            <v>RUSSELL STALLIBRASS</v>
          </cell>
          <cell r="F2033" t="str">
            <v>10017</v>
          </cell>
          <cell r="G2033" t="str">
            <v>COMPTONS</v>
          </cell>
          <cell r="H2033" t="str">
            <v>COMPTONS SMBC</v>
          </cell>
          <cell r="I2033" t="str">
            <v>03-Feb-2019</v>
          </cell>
          <cell r="J2033" t="str">
            <v>CW1</v>
          </cell>
          <cell r="K2033">
            <v>132</v>
          </cell>
          <cell r="AB2033" t="str">
            <v>BRENDA CARRICK</v>
          </cell>
          <cell r="AE2033" t="str">
            <v>COMPTONS</v>
          </cell>
        </row>
        <row r="2034">
          <cell r="C2034">
            <v>5</v>
          </cell>
          <cell r="D2034" t="str">
            <v>BRENDA CARRICK</v>
          </cell>
          <cell r="F2034" t="str">
            <v>10003</v>
          </cell>
          <cell r="G2034" t="str">
            <v>COMPTONS</v>
          </cell>
          <cell r="H2034" t="str">
            <v>COMPTONS SMBC</v>
          </cell>
          <cell r="I2034" t="str">
            <v>03-Feb-2019</v>
          </cell>
          <cell r="J2034" t="str">
            <v>CW1</v>
          </cell>
          <cell r="K2034">
            <v>132</v>
          </cell>
          <cell r="AB2034" t="str">
            <v>GLENNIS KING</v>
          </cell>
          <cell r="AE2034" t="str">
            <v>COMPTONS</v>
          </cell>
        </row>
        <row r="2035">
          <cell r="C2035">
            <v>6</v>
          </cell>
          <cell r="D2035" t="str">
            <v>GLENNIS KING</v>
          </cell>
          <cell r="F2035" t="str">
            <v>10008</v>
          </cell>
          <cell r="G2035" t="str">
            <v>COMPTONS</v>
          </cell>
          <cell r="H2035" t="str">
            <v>COMPTONS SMBC</v>
          </cell>
          <cell r="I2035" t="str">
            <v>03-Feb-2019</v>
          </cell>
          <cell r="J2035" t="str">
            <v>CW1</v>
          </cell>
          <cell r="K2035">
            <v>132</v>
          </cell>
          <cell r="AB2035" t="str">
            <v>SETON WOOD</v>
          </cell>
          <cell r="AE2035" t="str">
            <v>COMPTONS</v>
          </cell>
        </row>
        <row r="2036">
          <cell r="C2036">
            <v>7</v>
          </cell>
          <cell r="D2036" t="str">
            <v>SETON WOOD</v>
          </cell>
          <cell r="F2036" t="str">
            <v>10020</v>
          </cell>
          <cell r="G2036" t="str">
            <v>COMPTONS</v>
          </cell>
          <cell r="H2036" t="str">
            <v>COMPTONS SMBC</v>
          </cell>
          <cell r="I2036" t="str">
            <v>03-Feb-2019</v>
          </cell>
          <cell r="J2036" t="str">
            <v>CW1</v>
          </cell>
          <cell r="K2036">
            <v>132</v>
          </cell>
          <cell r="AB2036" t="str">
            <v>BRYONY WOOD</v>
          </cell>
          <cell r="AE2036" t="str">
            <v>COMPTONS</v>
          </cell>
        </row>
        <row r="2037">
          <cell r="C2037">
            <v>8</v>
          </cell>
          <cell r="D2037" t="str">
            <v>BRYONY WOOD</v>
          </cell>
          <cell r="F2037" t="str">
            <v>10019</v>
          </cell>
          <cell r="G2037" t="str">
            <v>COMPTONS</v>
          </cell>
          <cell r="H2037" t="str">
            <v>COMPTONS SMBC</v>
          </cell>
          <cell r="I2037" t="str">
            <v>03-Feb-2019</v>
          </cell>
          <cell r="J2037" t="str">
            <v>CW1</v>
          </cell>
          <cell r="K2037">
            <v>132</v>
          </cell>
          <cell r="AB2037" t="str">
            <v>ERIC JONES</v>
          </cell>
          <cell r="AE2037" t="str">
            <v>BOGNOR GOODWOODS GREEN</v>
          </cell>
        </row>
        <row r="2038">
          <cell r="C2038">
            <v>9</v>
          </cell>
          <cell r="D2038" t="str">
            <v>ERIC JONES</v>
          </cell>
          <cell r="F2038" t="str">
            <v>06012</v>
          </cell>
          <cell r="G2038" t="str">
            <v>BOGNOR GOODWOODS GREEN</v>
          </cell>
          <cell r="H2038" t="str">
            <v>BOGNOR GOODWOODS SMBC</v>
          </cell>
          <cell r="I2038" t="str">
            <v>03-Feb-2019</v>
          </cell>
          <cell r="J2038" t="str">
            <v>CW1</v>
          </cell>
          <cell r="K2038">
            <v>132</v>
          </cell>
          <cell r="AB2038" t="str">
            <v>STELLA SINGLETON</v>
          </cell>
          <cell r="AE2038" t="str">
            <v>BOGNOR GOODWOODS GREEN</v>
          </cell>
        </row>
        <row r="2039">
          <cell r="C2039">
            <v>10</v>
          </cell>
          <cell r="D2039" t="str">
            <v>STELLA SINGLETON</v>
          </cell>
          <cell r="F2039" t="str">
            <v>06042</v>
          </cell>
          <cell r="G2039" t="str">
            <v>BOGNOR GOODWOODS GREEN</v>
          </cell>
          <cell r="H2039" t="str">
            <v>BOGNOR GOODWOODS SMBC</v>
          </cell>
          <cell r="I2039" t="str">
            <v>03-Feb-2019</v>
          </cell>
          <cell r="J2039" t="str">
            <v>CW1</v>
          </cell>
          <cell r="K2039">
            <v>132</v>
          </cell>
          <cell r="AB2039" t="str">
            <v>BRENDA JONES</v>
          </cell>
          <cell r="AE2039" t="str">
            <v>BOGNOR GOODWOODS GREEN</v>
          </cell>
        </row>
        <row r="2040">
          <cell r="C2040">
            <v>11</v>
          </cell>
          <cell r="D2040" t="str">
            <v>BRENDA JONES</v>
          </cell>
          <cell r="F2040" t="str">
            <v>06011</v>
          </cell>
          <cell r="G2040" t="str">
            <v>BOGNOR GOODWOODS GREEN</v>
          </cell>
          <cell r="H2040" t="str">
            <v>BOGNOR GOODWOODS SMBC</v>
          </cell>
          <cell r="I2040" t="str">
            <v>03-Feb-2019</v>
          </cell>
          <cell r="J2040" t="str">
            <v>CW1</v>
          </cell>
          <cell r="K2040">
            <v>132</v>
          </cell>
          <cell r="AB2040" t="str">
            <v>BRIAN MILLS</v>
          </cell>
          <cell r="AE2040" t="str">
            <v>BOGNOR GOODWOODS GREEN</v>
          </cell>
        </row>
        <row r="2041">
          <cell r="C2041">
            <v>12</v>
          </cell>
          <cell r="D2041" t="str">
            <v>BRIAN MILLS</v>
          </cell>
          <cell r="F2041" t="str">
            <v>06016</v>
          </cell>
          <cell r="G2041" t="str">
            <v>BOGNOR GOODWOODS GREEN</v>
          </cell>
          <cell r="H2041" t="str">
            <v>BOGNOR GOODWOODS SMBC</v>
          </cell>
          <cell r="I2041" t="str">
            <v>03-Feb-2019</v>
          </cell>
          <cell r="J2041" t="str">
            <v>CW1</v>
          </cell>
          <cell r="K2041">
            <v>132</v>
          </cell>
          <cell r="AB2041" t="str">
            <v>PETER WATTERS</v>
          </cell>
          <cell r="AE2041" t="str">
            <v>BOGNOR GOODWOODS GREEN</v>
          </cell>
        </row>
        <row r="2042">
          <cell r="C2042">
            <v>13</v>
          </cell>
          <cell r="D2042" t="str">
            <v>PETER WATTERS</v>
          </cell>
          <cell r="F2042" t="str">
            <v>06044</v>
          </cell>
          <cell r="G2042" t="str">
            <v>BOGNOR GOODWOODS GREEN</v>
          </cell>
          <cell r="H2042" t="str">
            <v>BOGNOR GOODWOODS SMBC</v>
          </cell>
          <cell r="I2042" t="str">
            <v>03-Feb-2019</v>
          </cell>
          <cell r="J2042" t="str">
            <v>CW1</v>
          </cell>
          <cell r="K2042">
            <v>132</v>
          </cell>
          <cell r="AB2042" t="str">
            <v>BRIAN GOODLAND</v>
          </cell>
          <cell r="AE2042" t="str">
            <v>BOGNOR GOODWOODS GREEN</v>
          </cell>
        </row>
        <row r="2043">
          <cell r="C2043">
            <v>14</v>
          </cell>
          <cell r="D2043" t="str">
            <v>BRIAN GOODLAND</v>
          </cell>
          <cell r="F2043" t="str">
            <v>06005</v>
          </cell>
          <cell r="G2043" t="str">
            <v>BOGNOR GOODWOODS GREEN</v>
          </cell>
          <cell r="H2043" t="str">
            <v>BOGNOR GOODWOODS SMBC</v>
          </cell>
          <cell r="I2043" t="str">
            <v>03-Feb-2019</v>
          </cell>
          <cell r="J2043" t="str">
            <v>CW1</v>
          </cell>
          <cell r="K2043">
            <v>132</v>
          </cell>
          <cell r="AB2043" t="str">
            <v>PAM ANDREWS</v>
          </cell>
          <cell r="AE2043" t="str">
            <v>BOGNOR GOODWOODS GREEN</v>
          </cell>
        </row>
        <row r="2044">
          <cell r="C2044">
            <v>15</v>
          </cell>
          <cell r="D2044" t="str">
            <v>PAM ANDREWS</v>
          </cell>
          <cell r="F2044" t="str">
            <v>06028</v>
          </cell>
          <cell r="G2044" t="str">
            <v>BOGNOR GOODWOODS GREEN</v>
          </cell>
          <cell r="H2044" t="str">
            <v>BOGNOR GOODWOODS SMBC</v>
          </cell>
          <cell r="I2044" t="str">
            <v>03-Feb-2019</v>
          </cell>
          <cell r="J2044" t="str">
            <v>CW1</v>
          </cell>
          <cell r="K2044">
            <v>132</v>
          </cell>
          <cell r="AB2044" t="str">
            <v>CLIVE ANDREWS</v>
          </cell>
          <cell r="AE2044" t="str">
            <v>BOGNOR GOODWOODS GREEN</v>
          </cell>
        </row>
        <row r="2045">
          <cell r="C2045">
            <v>16</v>
          </cell>
          <cell r="D2045" t="str">
            <v>CLIVE ANDREWS</v>
          </cell>
          <cell r="F2045" t="str">
            <v>06027</v>
          </cell>
          <cell r="G2045" t="str">
            <v>BOGNOR GOODWOODS GREEN</v>
          </cell>
          <cell r="H2045" t="str">
            <v>BOGNOR GOODWOODS SMBC</v>
          </cell>
          <cell r="I2045" t="str">
            <v>03-Feb-2019</v>
          </cell>
          <cell r="J2045" t="str">
            <v>CW1</v>
          </cell>
          <cell r="K2045">
            <v>132</v>
          </cell>
          <cell r="AB2045" t="str">
            <v>FREDDIE KAUCHER</v>
          </cell>
          <cell r="AE2045" t="str">
            <v>THE MARTLETS</v>
          </cell>
        </row>
        <row r="2046">
          <cell r="C2046">
            <v>1</v>
          </cell>
          <cell r="D2046" t="str">
            <v>FREDDIE KAUCHER</v>
          </cell>
          <cell r="F2046" t="str">
            <v>37025</v>
          </cell>
          <cell r="G2046" t="str">
            <v>THE MARTLETS</v>
          </cell>
          <cell r="H2046" t="str">
            <v>THE MARTLETS SMBC</v>
          </cell>
          <cell r="I2046" t="str">
            <v>03-Feb-2019</v>
          </cell>
          <cell r="J2046" t="str">
            <v>CW1</v>
          </cell>
          <cell r="K2046">
            <v>133</v>
          </cell>
          <cell r="AB2046" t="str">
            <v>CHRIS BLACKMAN</v>
          </cell>
          <cell r="AE2046" t="str">
            <v>THE MARTLETS</v>
          </cell>
        </row>
        <row r="2047">
          <cell r="C2047">
            <v>2</v>
          </cell>
          <cell r="D2047" t="str">
            <v>CHRIS BLACKMAN</v>
          </cell>
          <cell r="F2047" t="str">
            <v>37002</v>
          </cell>
          <cell r="G2047" t="str">
            <v>THE MARTLETS</v>
          </cell>
          <cell r="H2047" t="str">
            <v>THE MARTLETS SMBC</v>
          </cell>
          <cell r="I2047" t="str">
            <v>03-Feb-2019</v>
          </cell>
          <cell r="J2047" t="str">
            <v>CW1</v>
          </cell>
          <cell r="K2047">
            <v>133</v>
          </cell>
          <cell r="AB2047" t="str">
            <v>MEL LILLYWHITE</v>
          </cell>
          <cell r="AE2047" t="str">
            <v>THE MARTLETS</v>
          </cell>
        </row>
        <row r="2048">
          <cell r="C2048">
            <v>3</v>
          </cell>
          <cell r="D2048" t="str">
            <v>MEL LILLYWHITE</v>
          </cell>
          <cell r="F2048" t="str">
            <v>37011</v>
          </cell>
          <cell r="G2048" t="str">
            <v>THE MARTLETS</v>
          </cell>
          <cell r="H2048" t="str">
            <v>THE MARTLETS SMBC</v>
          </cell>
          <cell r="I2048" t="str">
            <v>03-Feb-2019</v>
          </cell>
          <cell r="J2048" t="str">
            <v>CW1</v>
          </cell>
          <cell r="K2048">
            <v>133</v>
          </cell>
          <cell r="AB2048" t="str">
            <v>MALCOLM ROLLINGS</v>
          </cell>
          <cell r="AE2048" t="str">
            <v>THE MARTLETS</v>
          </cell>
        </row>
        <row r="2049">
          <cell r="C2049">
            <v>4</v>
          </cell>
          <cell r="D2049" t="str">
            <v>MALCOLM ROLLINGS</v>
          </cell>
          <cell r="F2049" t="str">
            <v>37013</v>
          </cell>
          <cell r="G2049" t="str">
            <v>THE MARTLETS</v>
          </cell>
          <cell r="H2049" t="str">
            <v>THE MARTLETS SMBC</v>
          </cell>
          <cell r="I2049" t="str">
            <v>03-Feb-2019</v>
          </cell>
          <cell r="J2049" t="str">
            <v>CW1</v>
          </cell>
          <cell r="K2049">
            <v>133</v>
          </cell>
          <cell r="AB2049" t="str">
            <v>DAVID LUXFORD</v>
          </cell>
          <cell r="AE2049" t="str">
            <v>THE MARTLETS</v>
          </cell>
        </row>
        <row r="2050">
          <cell r="C2050">
            <v>5</v>
          </cell>
          <cell r="D2050" t="str">
            <v>DAVID LUXFORD</v>
          </cell>
          <cell r="F2050" t="str">
            <v>37034</v>
          </cell>
          <cell r="G2050" t="str">
            <v>THE MARTLETS</v>
          </cell>
          <cell r="H2050" t="str">
            <v>THE MARTLETS SMBC</v>
          </cell>
          <cell r="I2050" t="str">
            <v>03-Feb-2019</v>
          </cell>
          <cell r="J2050" t="str">
            <v>CW1</v>
          </cell>
          <cell r="K2050">
            <v>133</v>
          </cell>
          <cell r="AB2050" t="str">
            <v>STEPHEN ADSETT</v>
          </cell>
          <cell r="AE2050" t="str">
            <v>THE MARTLETS</v>
          </cell>
        </row>
        <row r="2051">
          <cell r="C2051">
            <v>6</v>
          </cell>
          <cell r="D2051" t="str">
            <v>STEPHEN ADSETT</v>
          </cell>
          <cell r="F2051" t="str">
            <v>37030</v>
          </cell>
          <cell r="G2051" t="str">
            <v>THE MARTLETS</v>
          </cell>
          <cell r="H2051" t="str">
            <v>THE MARTLETS SMBC</v>
          </cell>
          <cell r="I2051" t="str">
            <v>03-Feb-2019</v>
          </cell>
          <cell r="J2051" t="str">
            <v>CW1</v>
          </cell>
          <cell r="K2051">
            <v>133</v>
          </cell>
          <cell r="AB2051" t="str">
            <v>CHRIS ROLPH</v>
          </cell>
          <cell r="AE2051" t="str">
            <v>THE MARTLETS</v>
          </cell>
        </row>
        <row r="2052">
          <cell r="C2052">
            <v>7</v>
          </cell>
          <cell r="D2052" t="str">
            <v>CHRIS ROLPH</v>
          </cell>
          <cell r="F2052" t="str">
            <v>37014</v>
          </cell>
          <cell r="G2052" t="str">
            <v>THE MARTLETS</v>
          </cell>
          <cell r="H2052" t="str">
            <v>THE MARTLETS SMBC</v>
          </cell>
          <cell r="I2052" t="str">
            <v>03-Feb-2019</v>
          </cell>
          <cell r="J2052" t="str">
            <v>CW1</v>
          </cell>
          <cell r="K2052">
            <v>133</v>
          </cell>
          <cell r="AB2052" t="str">
            <v>MARC LANCASTER</v>
          </cell>
          <cell r="AE2052" t="str">
            <v>THE MARTLETS</v>
          </cell>
        </row>
        <row r="2053">
          <cell r="C2053">
            <v>8</v>
          </cell>
          <cell r="D2053" t="str">
            <v>MARC LANCASTER</v>
          </cell>
          <cell r="F2053" t="str">
            <v>37010</v>
          </cell>
          <cell r="G2053" t="str">
            <v>THE MARTLETS</v>
          </cell>
          <cell r="H2053" t="str">
            <v>THE MARTLETS SMBC</v>
          </cell>
          <cell r="I2053" t="str">
            <v>03-Feb-2019</v>
          </cell>
          <cell r="J2053" t="str">
            <v>CW1</v>
          </cell>
          <cell r="K2053">
            <v>133</v>
          </cell>
          <cell r="AB2053" t="str">
            <v>JACKIE WILLIAMS</v>
          </cell>
          <cell r="AE2053" t="str">
            <v>MANNINGS HEATH W.S.</v>
          </cell>
        </row>
        <row r="2054">
          <cell r="C2054">
            <v>9</v>
          </cell>
          <cell r="D2054" t="str">
            <v>JACKIE WILLIAMS</v>
          </cell>
          <cell r="F2054" t="str">
            <v>24028</v>
          </cell>
          <cell r="G2054" t="str">
            <v>MANNINGS HEATH W.S.</v>
          </cell>
          <cell r="H2054" t="str">
            <v>MANNINGS HEATH SMBC</v>
          </cell>
          <cell r="I2054" t="str">
            <v>03-Feb-2019</v>
          </cell>
          <cell r="J2054" t="str">
            <v>CW1</v>
          </cell>
          <cell r="K2054">
            <v>133</v>
          </cell>
          <cell r="AB2054" t="str">
            <v>KEN CLARK</v>
          </cell>
          <cell r="AE2054" t="str">
            <v>MANNINGS HEATH W.S.</v>
          </cell>
        </row>
        <row r="2055">
          <cell r="C2055">
            <v>10</v>
          </cell>
          <cell r="D2055" t="str">
            <v>KEN CLARK</v>
          </cell>
          <cell r="F2055" t="str">
            <v>24008</v>
          </cell>
          <cell r="G2055" t="str">
            <v>MANNINGS HEATH W.S.</v>
          </cell>
          <cell r="H2055" t="str">
            <v>MANNINGS HEATH SMBC</v>
          </cell>
          <cell r="I2055" t="str">
            <v>03-Feb-2019</v>
          </cell>
          <cell r="J2055" t="str">
            <v>CW1</v>
          </cell>
          <cell r="K2055">
            <v>133</v>
          </cell>
          <cell r="AB2055" t="str">
            <v>JOHN HENDERSON</v>
          </cell>
          <cell r="AE2055" t="str">
            <v>MANNINGS HEATH W.S.</v>
          </cell>
        </row>
        <row r="2056">
          <cell r="C2056">
            <v>11</v>
          </cell>
          <cell r="D2056" t="str">
            <v>JOHN HENDERSON</v>
          </cell>
          <cell r="F2056" t="str">
            <v>24017</v>
          </cell>
          <cell r="G2056" t="str">
            <v>MANNINGS HEATH W.S.</v>
          </cell>
          <cell r="H2056" t="str">
            <v>MANNINGS HEATH SMBC</v>
          </cell>
          <cell r="I2056" t="str">
            <v>03-Feb-2019</v>
          </cell>
          <cell r="J2056" t="str">
            <v>CW1</v>
          </cell>
          <cell r="K2056">
            <v>133</v>
          </cell>
          <cell r="AB2056" t="str">
            <v>DAVID ROBERTS</v>
          </cell>
          <cell r="AE2056" t="str">
            <v>MANNINGS HEATH W.S.</v>
          </cell>
        </row>
        <row r="2057">
          <cell r="C2057">
            <v>12</v>
          </cell>
          <cell r="D2057" t="str">
            <v>DAVID ROBERTS</v>
          </cell>
          <cell r="F2057" t="str">
            <v>24023</v>
          </cell>
          <cell r="G2057" t="str">
            <v>MANNINGS HEATH W.S.</v>
          </cell>
          <cell r="H2057" t="str">
            <v>MANNINGS HEATH SMBC</v>
          </cell>
          <cell r="I2057" t="str">
            <v>03-Feb-2019</v>
          </cell>
          <cell r="J2057" t="str">
            <v>CW1</v>
          </cell>
          <cell r="K2057">
            <v>133</v>
          </cell>
          <cell r="AB2057" t="str">
            <v>ROSEMARY WILLIAMS</v>
          </cell>
          <cell r="AE2057" t="str">
            <v>MANNINGS HEATH W.S.</v>
          </cell>
        </row>
        <row r="2058">
          <cell r="C2058">
            <v>13</v>
          </cell>
          <cell r="D2058" t="str">
            <v>ROSEMARY WILLIAMS</v>
          </cell>
          <cell r="F2058" t="str">
            <v>24030</v>
          </cell>
          <cell r="G2058" t="str">
            <v>MANNINGS HEATH W.S.</v>
          </cell>
          <cell r="H2058" t="str">
            <v>MANNINGS HEATH SMBC</v>
          </cell>
          <cell r="I2058" t="str">
            <v>03-Feb-2019</v>
          </cell>
          <cell r="J2058" t="str">
            <v>CW1</v>
          </cell>
          <cell r="K2058">
            <v>133</v>
          </cell>
          <cell r="AB2058" t="str">
            <v>JOHN O'REILLY</v>
          </cell>
          <cell r="AE2058" t="str">
            <v>MANNINGS HEATH W.S.</v>
          </cell>
        </row>
        <row r="2059">
          <cell r="C2059">
            <v>14</v>
          </cell>
          <cell r="D2059" t="str">
            <v>JOHN O'REILLY</v>
          </cell>
          <cell r="F2059" t="str">
            <v>24043</v>
          </cell>
          <cell r="G2059" t="str">
            <v>MANNINGS HEATH W.S.</v>
          </cell>
          <cell r="H2059" t="str">
            <v>MANNINGS HEATH SMBC</v>
          </cell>
          <cell r="I2059" t="str">
            <v>03-Feb-2019</v>
          </cell>
          <cell r="J2059" t="str">
            <v>CW1</v>
          </cell>
          <cell r="K2059">
            <v>133</v>
          </cell>
          <cell r="AB2059" t="str">
            <v>ALF EDES</v>
          </cell>
          <cell r="AE2059" t="str">
            <v>MANNINGS HEATH W.S.</v>
          </cell>
        </row>
        <row r="2060">
          <cell r="C2060">
            <v>15</v>
          </cell>
          <cell r="D2060" t="str">
            <v>ALF EDES</v>
          </cell>
          <cell r="F2060" t="str">
            <v>24012</v>
          </cell>
          <cell r="G2060" t="str">
            <v>MANNINGS HEATH W.S.</v>
          </cell>
          <cell r="H2060" t="str">
            <v>MANNINGS HEATH SMBC</v>
          </cell>
          <cell r="I2060" t="str">
            <v>03-Feb-2019</v>
          </cell>
          <cell r="J2060" t="str">
            <v>CW1</v>
          </cell>
          <cell r="K2060">
            <v>133</v>
          </cell>
          <cell r="AB2060" t="str">
            <v>JACKIE WILLIAMS</v>
          </cell>
          <cell r="AE2060" t="str">
            <v>MANNINGS HEATH W.S.</v>
          </cell>
        </row>
        <row r="2061">
          <cell r="C2061">
            <v>16</v>
          </cell>
          <cell r="D2061" t="str">
            <v>JACKIE WILLIAMS</v>
          </cell>
          <cell r="F2061" t="str">
            <v>24028</v>
          </cell>
          <cell r="G2061" t="str">
            <v>MANNINGS HEATH W.S.</v>
          </cell>
          <cell r="H2061" t="str">
            <v>MANNINGS HEATH SMBC</v>
          </cell>
          <cell r="I2061" t="str">
            <v>03-Feb-2019</v>
          </cell>
          <cell r="J2061" t="str">
            <v>CW1</v>
          </cell>
          <cell r="K2061">
            <v>133</v>
          </cell>
          <cell r="AB2061" t="str">
            <v>CORAL BYLAND</v>
          </cell>
          <cell r="AE2061" t="str">
            <v>HORLEY HAWKS</v>
          </cell>
        </row>
        <row r="2062">
          <cell r="C2062">
            <v>1</v>
          </cell>
          <cell r="D2062" t="str">
            <v>CORAL BYLAND</v>
          </cell>
          <cell r="F2062" t="str">
            <v>20008</v>
          </cell>
          <cell r="G2062" t="str">
            <v>HORLEY HAWKS</v>
          </cell>
          <cell r="H2062" t="str">
            <v>HORLEY BOWLING CLUB</v>
          </cell>
          <cell r="I2062" t="str">
            <v>03-Feb-2019</v>
          </cell>
          <cell r="J2062" t="str">
            <v>CW2</v>
          </cell>
          <cell r="K2062">
            <v>134</v>
          </cell>
          <cell r="AB2062" t="str">
            <v>JAN GILLESPIE</v>
          </cell>
          <cell r="AE2062" t="str">
            <v>HORLEY HAWKS</v>
          </cell>
        </row>
        <row r="2063">
          <cell r="C2063">
            <v>2</v>
          </cell>
          <cell r="D2063" t="str">
            <v>JAN GILLESPIE</v>
          </cell>
          <cell r="F2063" t="str">
            <v>20019</v>
          </cell>
          <cell r="G2063" t="str">
            <v>HORLEY HAWKS</v>
          </cell>
          <cell r="H2063" t="str">
            <v>HORLEY BOWLING CLUB</v>
          </cell>
          <cell r="I2063" t="str">
            <v>03-Feb-2019</v>
          </cell>
          <cell r="J2063" t="str">
            <v>CW2</v>
          </cell>
          <cell r="K2063">
            <v>134</v>
          </cell>
          <cell r="AB2063" t="str">
            <v>IVOR GILLESPIE</v>
          </cell>
          <cell r="AE2063" t="str">
            <v>HORLEY HAWKS</v>
          </cell>
        </row>
        <row r="2064">
          <cell r="C2064">
            <v>3</v>
          </cell>
          <cell r="D2064" t="str">
            <v>IVOR GILLESPIE</v>
          </cell>
          <cell r="F2064" t="str">
            <v>20018</v>
          </cell>
          <cell r="G2064" t="str">
            <v>HORLEY HAWKS</v>
          </cell>
          <cell r="H2064" t="str">
            <v>HORLEY BOWLING CLUB</v>
          </cell>
          <cell r="I2064" t="str">
            <v>03-Feb-2019</v>
          </cell>
          <cell r="J2064" t="str">
            <v>CW2</v>
          </cell>
          <cell r="K2064">
            <v>134</v>
          </cell>
          <cell r="AB2064" t="str">
            <v>DAVID FILE</v>
          </cell>
          <cell r="AE2064" t="str">
            <v>HORLEY HAWKS</v>
          </cell>
        </row>
        <row r="2065">
          <cell r="C2065">
            <v>4</v>
          </cell>
          <cell r="D2065" t="str">
            <v>DAVID FILE</v>
          </cell>
          <cell r="F2065" t="str">
            <v>20014</v>
          </cell>
          <cell r="G2065" t="str">
            <v>HORLEY HAWKS</v>
          </cell>
          <cell r="H2065" t="str">
            <v>HORLEY BOWLING CLUB</v>
          </cell>
          <cell r="I2065" t="str">
            <v>03-Feb-2019</v>
          </cell>
          <cell r="J2065" t="str">
            <v>CW2</v>
          </cell>
          <cell r="K2065">
            <v>134</v>
          </cell>
          <cell r="AB2065" t="str">
            <v>AMANDA DINSDALE</v>
          </cell>
          <cell r="AE2065" t="str">
            <v>HORLEY HAWKS</v>
          </cell>
        </row>
        <row r="2066">
          <cell r="C2066">
            <v>5</v>
          </cell>
          <cell r="D2066" t="str">
            <v>AMANDA DINSDALE</v>
          </cell>
          <cell r="F2066" t="str">
            <v>20011</v>
          </cell>
          <cell r="G2066" t="str">
            <v>HORLEY HAWKS</v>
          </cell>
          <cell r="H2066" t="str">
            <v>HORLEY BOWLING CLUB</v>
          </cell>
          <cell r="I2066" t="str">
            <v>03-Feb-2019</v>
          </cell>
          <cell r="J2066" t="str">
            <v>CW2</v>
          </cell>
          <cell r="K2066">
            <v>134</v>
          </cell>
          <cell r="AB2066" t="str">
            <v>STEVE WHITING</v>
          </cell>
          <cell r="AE2066" t="str">
            <v>HORLEY HAWKS</v>
          </cell>
        </row>
        <row r="2067">
          <cell r="C2067">
            <v>6</v>
          </cell>
          <cell r="D2067" t="str">
            <v>STEVE WHITING</v>
          </cell>
          <cell r="F2067" t="str">
            <v>20069</v>
          </cell>
          <cell r="G2067" t="str">
            <v>HORLEY HAWKS</v>
          </cell>
          <cell r="H2067" t="str">
            <v>HORLEY BOWLING CLUB</v>
          </cell>
          <cell r="I2067" t="str">
            <v>03-Feb-2019</v>
          </cell>
          <cell r="J2067" t="str">
            <v>CW2</v>
          </cell>
          <cell r="K2067">
            <v>134</v>
          </cell>
          <cell r="AB2067" t="str">
            <v>ANTONY BUCKEE</v>
          </cell>
          <cell r="AE2067" t="str">
            <v>HORLEY HAWKS</v>
          </cell>
        </row>
        <row r="2068">
          <cell r="C2068">
            <v>7</v>
          </cell>
          <cell r="D2068" t="str">
            <v>ANTONY BUCKEE</v>
          </cell>
          <cell r="F2068" t="str">
            <v>20041</v>
          </cell>
          <cell r="G2068" t="str">
            <v>HORLEY HAWKS</v>
          </cell>
          <cell r="H2068" t="str">
            <v>HORLEY BOWLING CLUB</v>
          </cell>
          <cell r="I2068" t="str">
            <v>03-Feb-2019</v>
          </cell>
          <cell r="J2068" t="str">
            <v>CW2</v>
          </cell>
          <cell r="K2068">
            <v>134</v>
          </cell>
          <cell r="AB2068" t="str">
            <v>MARTIN LOCKE</v>
          </cell>
          <cell r="AE2068" t="str">
            <v>HORLEY HAWKS</v>
          </cell>
        </row>
        <row r="2069">
          <cell r="C2069">
            <v>8</v>
          </cell>
          <cell r="D2069" t="str">
            <v>MARTIN LOCKE</v>
          </cell>
          <cell r="F2069" t="str">
            <v>20029</v>
          </cell>
          <cell r="G2069" t="str">
            <v>HORLEY HAWKS</v>
          </cell>
          <cell r="H2069" t="str">
            <v>HORLEY BOWLING CLUB</v>
          </cell>
          <cell r="I2069" t="str">
            <v>03-Feb-2019</v>
          </cell>
          <cell r="J2069" t="str">
            <v>CW2</v>
          </cell>
          <cell r="K2069">
            <v>134</v>
          </cell>
          <cell r="AB2069" t="str">
            <v>PAUL HAMPSON</v>
          </cell>
          <cell r="AE2069" t="str">
            <v>UPPER BEEDING</v>
          </cell>
        </row>
        <row r="2070">
          <cell r="C2070">
            <v>9</v>
          </cell>
          <cell r="D2070" t="str">
            <v>PAUL HAMPSON</v>
          </cell>
          <cell r="F2070" t="str">
            <v>38017</v>
          </cell>
          <cell r="G2070" t="str">
            <v>UPPER BEEDING</v>
          </cell>
          <cell r="H2070" t="str">
            <v>UPPER BEEDING SMBC</v>
          </cell>
          <cell r="I2070" t="str">
            <v>03-Feb-2019</v>
          </cell>
          <cell r="J2070" t="str">
            <v>CW2</v>
          </cell>
          <cell r="K2070">
            <v>134</v>
          </cell>
          <cell r="AB2070" t="str">
            <v>JIM ORMAN</v>
          </cell>
          <cell r="AE2070" t="str">
            <v>UPPER BEEDING</v>
          </cell>
        </row>
        <row r="2071">
          <cell r="C2071">
            <v>10</v>
          </cell>
          <cell r="D2071" t="str">
            <v>JIM ORMAN</v>
          </cell>
          <cell r="F2071" t="str">
            <v>38008</v>
          </cell>
          <cell r="G2071" t="str">
            <v>UPPER BEEDING</v>
          </cell>
          <cell r="H2071" t="str">
            <v>UPPER BEEDING SMBC</v>
          </cell>
          <cell r="I2071" t="str">
            <v>03-Feb-2019</v>
          </cell>
          <cell r="J2071" t="str">
            <v>CW2</v>
          </cell>
          <cell r="K2071">
            <v>134</v>
          </cell>
          <cell r="AB2071" t="str">
            <v>JEAN ARMOUR-MILNE</v>
          </cell>
          <cell r="AE2071" t="str">
            <v>UPPER BEEDING</v>
          </cell>
        </row>
        <row r="2072">
          <cell r="C2072">
            <v>11</v>
          </cell>
          <cell r="D2072" t="str">
            <v>JEAN ARMOUR-MILNE</v>
          </cell>
          <cell r="F2072" t="str">
            <v>38001</v>
          </cell>
          <cell r="G2072" t="str">
            <v>UPPER BEEDING</v>
          </cell>
          <cell r="H2072" t="str">
            <v>UPPER BEEDING SMBC</v>
          </cell>
          <cell r="I2072" t="str">
            <v>03-Feb-2019</v>
          </cell>
          <cell r="J2072" t="str">
            <v>CW2</v>
          </cell>
          <cell r="K2072">
            <v>134</v>
          </cell>
          <cell r="AB2072" t="str">
            <v>RON BOOTY</v>
          </cell>
          <cell r="AE2072" t="str">
            <v>UPPER BEEDING</v>
          </cell>
        </row>
        <row r="2073">
          <cell r="C2073">
            <v>12</v>
          </cell>
          <cell r="D2073" t="str">
            <v>RON BOOTY</v>
          </cell>
          <cell r="F2073" t="str">
            <v>38002</v>
          </cell>
          <cell r="G2073" t="str">
            <v>UPPER BEEDING</v>
          </cell>
          <cell r="H2073" t="str">
            <v>UPPER BEEDING SMBC</v>
          </cell>
          <cell r="I2073" t="str">
            <v>03-Feb-2019</v>
          </cell>
          <cell r="J2073" t="str">
            <v>CW2</v>
          </cell>
          <cell r="K2073">
            <v>134</v>
          </cell>
          <cell r="AB2073" t="str">
            <v>PETER PLASSING</v>
          </cell>
          <cell r="AE2073" t="str">
            <v>UPPER BEEDING</v>
          </cell>
        </row>
        <row r="2074">
          <cell r="C2074">
            <v>13</v>
          </cell>
          <cell r="D2074" t="str">
            <v>PETER PLASSING</v>
          </cell>
          <cell r="F2074" t="str">
            <v>38009</v>
          </cell>
          <cell r="G2074" t="str">
            <v>UPPER BEEDING</v>
          </cell>
          <cell r="H2074" t="str">
            <v>UPPER BEEDING SMBC</v>
          </cell>
          <cell r="I2074" t="str">
            <v>03-Feb-2019</v>
          </cell>
          <cell r="J2074" t="str">
            <v>CW2</v>
          </cell>
          <cell r="K2074">
            <v>134</v>
          </cell>
          <cell r="AB2074" t="str">
            <v>ROB MIDDLETON</v>
          </cell>
          <cell r="AE2074" t="str">
            <v>UPPER BEEDING</v>
          </cell>
        </row>
        <row r="2075">
          <cell r="C2075">
            <v>14</v>
          </cell>
          <cell r="D2075" t="str">
            <v>ROB MIDDLETON</v>
          </cell>
          <cell r="F2075" t="str">
            <v>38016</v>
          </cell>
          <cell r="G2075" t="str">
            <v>UPPER BEEDING</v>
          </cell>
          <cell r="H2075" t="str">
            <v>UPPER BEEDING SMBC</v>
          </cell>
          <cell r="I2075" t="str">
            <v>03-Feb-2019</v>
          </cell>
          <cell r="J2075" t="str">
            <v>CW2</v>
          </cell>
          <cell r="K2075">
            <v>134</v>
          </cell>
          <cell r="AB2075" t="str">
            <v>ERIC STEWART</v>
          </cell>
          <cell r="AE2075" t="str">
            <v>UPPER BEEDING</v>
          </cell>
        </row>
        <row r="2076">
          <cell r="C2076">
            <v>15</v>
          </cell>
          <cell r="D2076" t="str">
            <v>ERIC STEWART</v>
          </cell>
          <cell r="F2076" t="str">
            <v>38015</v>
          </cell>
          <cell r="G2076" t="str">
            <v>UPPER BEEDING</v>
          </cell>
          <cell r="H2076" t="str">
            <v>UPPER BEEDING SMBC</v>
          </cell>
          <cell r="I2076" t="str">
            <v>03-Feb-2019</v>
          </cell>
          <cell r="J2076" t="str">
            <v>CW2</v>
          </cell>
          <cell r="K2076">
            <v>134</v>
          </cell>
          <cell r="AB2076" t="str">
            <v>ROD MCBETH</v>
          </cell>
          <cell r="AE2076" t="str">
            <v>UPPER BEEDING</v>
          </cell>
        </row>
        <row r="2077">
          <cell r="C2077">
            <v>16</v>
          </cell>
          <cell r="D2077" t="str">
            <v>ROD MCBETH</v>
          </cell>
          <cell r="F2077" t="str">
            <v>38006</v>
          </cell>
          <cell r="G2077" t="str">
            <v>UPPER BEEDING</v>
          </cell>
          <cell r="H2077" t="str">
            <v>UPPER BEEDING SMBC</v>
          </cell>
          <cell r="I2077" t="str">
            <v>03-Feb-2019</v>
          </cell>
          <cell r="J2077" t="str">
            <v>CW2</v>
          </cell>
          <cell r="K2077">
            <v>134</v>
          </cell>
          <cell r="AB2077" t="str">
            <v>JACKIE LEE</v>
          </cell>
          <cell r="AE2077" t="str">
            <v>LAVANT RED</v>
          </cell>
        </row>
        <row r="2078">
          <cell r="C2078">
            <v>1</v>
          </cell>
          <cell r="D2078" t="str">
            <v>JACKIE LEE</v>
          </cell>
          <cell r="F2078" t="str">
            <v>23018</v>
          </cell>
          <cell r="G2078" t="str">
            <v>LAVANT RED</v>
          </cell>
          <cell r="H2078" t="str">
            <v>LAVANT SMBC</v>
          </cell>
          <cell r="I2078" t="str">
            <v>03-Feb-2019</v>
          </cell>
          <cell r="J2078" t="str">
            <v>CW2</v>
          </cell>
          <cell r="K2078">
            <v>135</v>
          </cell>
          <cell r="AB2078" t="str">
            <v>MURIEL WINTER</v>
          </cell>
          <cell r="AE2078" t="str">
            <v>LAVANT RED</v>
          </cell>
        </row>
        <row r="2079">
          <cell r="C2079">
            <v>2</v>
          </cell>
          <cell r="D2079" t="str">
            <v>MURIEL WINTER</v>
          </cell>
          <cell r="F2079" t="str">
            <v>23033</v>
          </cell>
          <cell r="G2079" t="str">
            <v>LAVANT RED</v>
          </cell>
          <cell r="H2079" t="str">
            <v>LAVANT SMBC</v>
          </cell>
          <cell r="I2079" t="str">
            <v>03-Feb-2019</v>
          </cell>
          <cell r="J2079" t="str">
            <v>CW2</v>
          </cell>
          <cell r="K2079">
            <v>135</v>
          </cell>
          <cell r="AB2079" t="str">
            <v>TERRY HAIGH</v>
          </cell>
          <cell r="AE2079" t="str">
            <v>LAVANT RED</v>
          </cell>
        </row>
        <row r="2080">
          <cell r="C2080">
            <v>3</v>
          </cell>
          <cell r="D2080" t="str">
            <v>TERRY HAIGH</v>
          </cell>
          <cell r="F2080" t="str">
            <v>23038</v>
          </cell>
          <cell r="G2080" t="str">
            <v>LAVANT RED</v>
          </cell>
          <cell r="H2080" t="str">
            <v>LAVANT SMBC</v>
          </cell>
          <cell r="I2080" t="str">
            <v>03-Feb-2019</v>
          </cell>
          <cell r="J2080" t="str">
            <v>CW2</v>
          </cell>
          <cell r="K2080">
            <v>135</v>
          </cell>
          <cell r="AB2080" t="str">
            <v>PETER WINTER</v>
          </cell>
          <cell r="AE2080" t="str">
            <v>LAVANT RED</v>
          </cell>
        </row>
        <row r="2081">
          <cell r="C2081">
            <v>4</v>
          </cell>
          <cell r="D2081" t="str">
            <v>PETER WINTER</v>
          </cell>
          <cell r="F2081" t="str">
            <v>23034</v>
          </cell>
          <cell r="G2081" t="str">
            <v>LAVANT RED</v>
          </cell>
          <cell r="H2081" t="str">
            <v>LAVANT SMBC</v>
          </cell>
          <cell r="I2081" t="str">
            <v>03-Feb-2019</v>
          </cell>
          <cell r="J2081" t="str">
            <v>CW2</v>
          </cell>
          <cell r="K2081">
            <v>135</v>
          </cell>
          <cell r="AB2081" t="str">
            <v>RAY HARDING</v>
          </cell>
          <cell r="AE2081" t="str">
            <v>LAVANT RED</v>
          </cell>
        </row>
        <row r="2082">
          <cell r="C2082">
            <v>5</v>
          </cell>
          <cell r="D2082" t="str">
            <v>RAY HARDING</v>
          </cell>
          <cell r="F2082" t="str">
            <v>23013</v>
          </cell>
          <cell r="G2082" t="str">
            <v>LAVANT RED</v>
          </cell>
          <cell r="H2082" t="str">
            <v>LAVANT SMBC</v>
          </cell>
          <cell r="I2082" t="str">
            <v>03-Feb-2019</v>
          </cell>
          <cell r="J2082" t="str">
            <v>CW2</v>
          </cell>
          <cell r="K2082">
            <v>135</v>
          </cell>
          <cell r="AB2082" t="str">
            <v>PAM BEARDMORE</v>
          </cell>
          <cell r="AE2082" t="str">
            <v>LAVANT RED</v>
          </cell>
        </row>
        <row r="2083">
          <cell r="C2083">
            <v>6</v>
          </cell>
          <cell r="D2083" t="str">
            <v>PAM BEARDMORE</v>
          </cell>
          <cell r="F2083" t="str">
            <v>23003</v>
          </cell>
          <cell r="G2083" t="str">
            <v>LAVANT RED</v>
          </cell>
          <cell r="H2083" t="str">
            <v>LAVANT SMBC</v>
          </cell>
          <cell r="I2083" t="str">
            <v>03-Feb-2019</v>
          </cell>
          <cell r="J2083" t="str">
            <v>CW2</v>
          </cell>
          <cell r="K2083">
            <v>135</v>
          </cell>
          <cell r="AB2083" t="str">
            <v>TONY BLEACH</v>
          </cell>
          <cell r="AE2083" t="str">
            <v>LAVANT RED</v>
          </cell>
        </row>
        <row r="2084">
          <cell r="C2084">
            <v>7</v>
          </cell>
          <cell r="D2084" t="str">
            <v>TONY BLEACH</v>
          </cell>
          <cell r="F2084" t="str">
            <v>23005</v>
          </cell>
          <cell r="G2084" t="str">
            <v>LAVANT RED</v>
          </cell>
          <cell r="H2084" t="str">
            <v>LAVANT SMBC</v>
          </cell>
          <cell r="I2084" t="str">
            <v>03-Feb-2019</v>
          </cell>
          <cell r="J2084" t="str">
            <v>CW2</v>
          </cell>
          <cell r="K2084">
            <v>135</v>
          </cell>
          <cell r="AB2084" t="str">
            <v>PETER WHALE</v>
          </cell>
          <cell r="AE2084" t="str">
            <v>LAVANT RED</v>
          </cell>
        </row>
        <row r="2085">
          <cell r="C2085">
            <v>8</v>
          </cell>
          <cell r="D2085" t="str">
            <v>PETER WHALE</v>
          </cell>
          <cell r="F2085" t="str">
            <v>23032</v>
          </cell>
          <cell r="G2085" t="str">
            <v>LAVANT RED</v>
          </cell>
          <cell r="H2085" t="str">
            <v>LAVANT SMBC</v>
          </cell>
          <cell r="I2085" t="str">
            <v>03-Feb-2019</v>
          </cell>
          <cell r="J2085" t="str">
            <v>CW2</v>
          </cell>
          <cell r="K2085">
            <v>135</v>
          </cell>
          <cell r="AB2085" t="str">
            <v>KATHLEEN BENNETT</v>
          </cell>
          <cell r="AE2085" t="str">
            <v>SOUTHWATER SHARKS</v>
          </cell>
        </row>
        <row r="2086">
          <cell r="C2086">
            <v>9</v>
          </cell>
          <cell r="D2086" t="str">
            <v>KATHLEEN BENNETT</v>
          </cell>
          <cell r="F2086" t="str">
            <v>35005</v>
          </cell>
          <cell r="G2086" t="str">
            <v>SOUTHWATER SHARKS</v>
          </cell>
          <cell r="H2086" t="str">
            <v>SOUTHWATER SMBC</v>
          </cell>
          <cell r="I2086" t="str">
            <v>03-Feb-2019</v>
          </cell>
          <cell r="J2086" t="str">
            <v>CW2</v>
          </cell>
          <cell r="K2086">
            <v>135</v>
          </cell>
          <cell r="AB2086" t="str">
            <v>ENID FRENCH</v>
          </cell>
          <cell r="AE2086" t="str">
            <v>SOUTHWATER SHARKS</v>
          </cell>
        </row>
        <row r="2087">
          <cell r="C2087">
            <v>10</v>
          </cell>
          <cell r="D2087" t="str">
            <v>ENID FRENCH</v>
          </cell>
          <cell r="F2087" t="str">
            <v>35014</v>
          </cell>
          <cell r="G2087" t="str">
            <v>SOUTHWATER SHARKS</v>
          </cell>
          <cell r="H2087" t="str">
            <v>SOUTHWATER SMBC</v>
          </cell>
          <cell r="I2087" t="str">
            <v>03-Feb-2019</v>
          </cell>
          <cell r="J2087" t="str">
            <v>CW2</v>
          </cell>
          <cell r="K2087">
            <v>135</v>
          </cell>
          <cell r="AB2087" t="str">
            <v>BRIAN FRENCH</v>
          </cell>
          <cell r="AE2087" t="str">
            <v>SOUTHWATER SHARKS</v>
          </cell>
        </row>
        <row r="2088">
          <cell r="C2088">
            <v>11</v>
          </cell>
          <cell r="D2088" t="str">
            <v>BRIAN FRENCH</v>
          </cell>
          <cell r="F2088" t="str">
            <v>35013</v>
          </cell>
          <cell r="G2088" t="str">
            <v>SOUTHWATER SHARKS</v>
          </cell>
          <cell r="H2088" t="str">
            <v>SOUTHWATER SMBC</v>
          </cell>
          <cell r="I2088" t="str">
            <v>03-Feb-2019</v>
          </cell>
          <cell r="J2088" t="str">
            <v>CW2</v>
          </cell>
          <cell r="K2088">
            <v>135</v>
          </cell>
          <cell r="AB2088" t="str">
            <v>JOHN BONWICK</v>
          </cell>
          <cell r="AE2088" t="str">
            <v>SOUTHWATER SHARKS</v>
          </cell>
        </row>
        <row r="2089">
          <cell r="C2089">
            <v>12</v>
          </cell>
          <cell r="D2089" t="str">
            <v>JOHN BONWICK</v>
          </cell>
          <cell r="F2089" t="str">
            <v>35006</v>
          </cell>
          <cell r="G2089" t="str">
            <v>SOUTHWATER SHARKS</v>
          </cell>
          <cell r="H2089" t="str">
            <v>SOUTHWATER SMBC</v>
          </cell>
          <cell r="I2089" t="str">
            <v>03-Feb-2019</v>
          </cell>
          <cell r="J2089" t="str">
            <v>CW2</v>
          </cell>
          <cell r="K2089">
            <v>135</v>
          </cell>
          <cell r="AB2089" t="str">
            <v>RUTH CORCORAN</v>
          </cell>
          <cell r="AE2089" t="str">
            <v>SOUTHWATER SHARKS</v>
          </cell>
        </row>
        <row r="2090">
          <cell r="C2090">
            <v>13</v>
          </cell>
          <cell r="D2090" t="str">
            <v>RUTH CORCORAN</v>
          </cell>
          <cell r="F2090" t="str">
            <v>35011</v>
          </cell>
          <cell r="G2090" t="str">
            <v>SOUTHWATER SHARKS</v>
          </cell>
          <cell r="H2090" t="str">
            <v>SOUTHWATER SMBC</v>
          </cell>
          <cell r="I2090" t="str">
            <v>03-Feb-2019</v>
          </cell>
          <cell r="J2090" t="str">
            <v>CW2</v>
          </cell>
          <cell r="K2090">
            <v>135</v>
          </cell>
          <cell r="AB2090" t="str">
            <v>CHRISTINE PRICE</v>
          </cell>
          <cell r="AE2090" t="str">
            <v>SOUTHWATER SHARKS</v>
          </cell>
        </row>
        <row r="2091">
          <cell r="C2091">
            <v>14</v>
          </cell>
          <cell r="D2091" t="str">
            <v>CHRISTINE PRICE</v>
          </cell>
          <cell r="F2091" t="str">
            <v>35020</v>
          </cell>
          <cell r="G2091" t="str">
            <v>SOUTHWATER SHARKS</v>
          </cell>
          <cell r="H2091" t="str">
            <v>SOUTHWATER SMBC</v>
          </cell>
          <cell r="I2091" t="str">
            <v>03-Feb-2019</v>
          </cell>
          <cell r="J2091" t="str">
            <v>CW2</v>
          </cell>
          <cell r="K2091">
            <v>135</v>
          </cell>
          <cell r="AB2091" t="str">
            <v>BRIAN BARNES</v>
          </cell>
          <cell r="AE2091" t="str">
            <v>SOUTHWATER SHARKS</v>
          </cell>
        </row>
        <row r="2092">
          <cell r="C2092">
            <v>15</v>
          </cell>
          <cell r="D2092" t="str">
            <v>BRIAN BARNES</v>
          </cell>
          <cell r="F2092" t="str">
            <v>35004</v>
          </cell>
          <cell r="G2092" t="str">
            <v>SOUTHWATER SHARKS</v>
          </cell>
          <cell r="H2092" t="str">
            <v>SOUTHWATER SMBC</v>
          </cell>
          <cell r="I2092" t="str">
            <v>03-Feb-2019</v>
          </cell>
          <cell r="J2092" t="str">
            <v>CW2</v>
          </cell>
          <cell r="K2092">
            <v>135</v>
          </cell>
          <cell r="AB2092" t="str">
            <v>BERYL SIMMONS</v>
          </cell>
          <cell r="AE2092" t="str">
            <v>SOUTHWATER SHARKS</v>
          </cell>
        </row>
        <row r="2093">
          <cell r="C2093">
            <v>16</v>
          </cell>
          <cell r="D2093" t="str">
            <v>BERYL SIMMONS</v>
          </cell>
          <cell r="F2093" t="str">
            <v>35024</v>
          </cell>
          <cell r="G2093" t="str">
            <v>SOUTHWATER SHARKS</v>
          </cell>
          <cell r="H2093" t="str">
            <v>SOUTHWATER SMBC</v>
          </cell>
          <cell r="I2093" t="str">
            <v>03-Feb-2019</v>
          </cell>
          <cell r="J2093" t="str">
            <v>CW2</v>
          </cell>
          <cell r="K2093">
            <v>135</v>
          </cell>
          <cell r="AB2093" t="str">
            <v>KAREN ALNER</v>
          </cell>
          <cell r="AE2093" t="str">
            <v>SOUTHBOURNE RANGERS</v>
          </cell>
        </row>
        <row r="2094">
          <cell r="C2094">
            <v>1</v>
          </cell>
          <cell r="D2094" t="str">
            <v>KAREN ALNER</v>
          </cell>
          <cell r="F2094" t="str">
            <v>34002</v>
          </cell>
          <cell r="G2094" t="str">
            <v>SOUTHBOURNE RANGERS</v>
          </cell>
          <cell r="H2094" t="str">
            <v>SOUTHBOURNE BOWLS CLUB</v>
          </cell>
          <cell r="I2094" t="str">
            <v>03-Feb-2019</v>
          </cell>
          <cell r="J2094" t="str">
            <v>CW2</v>
          </cell>
          <cell r="K2094">
            <v>136</v>
          </cell>
          <cell r="AB2094" t="str">
            <v>PETER JASINSKI</v>
          </cell>
          <cell r="AE2094" t="str">
            <v>SOUTHBOURNE RANGERS</v>
          </cell>
        </row>
        <row r="2095">
          <cell r="C2095">
            <v>2</v>
          </cell>
          <cell r="D2095" t="str">
            <v>PETER JASINSKI</v>
          </cell>
          <cell r="F2095" t="str">
            <v>34012</v>
          </cell>
          <cell r="G2095" t="str">
            <v>SOUTHBOURNE RANGERS</v>
          </cell>
          <cell r="H2095" t="str">
            <v>SOUTHBOURNE BOWLS CLUB</v>
          </cell>
          <cell r="I2095" t="str">
            <v>03-Feb-2019</v>
          </cell>
          <cell r="J2095" t="str">
            <v>CW2</v>
          </cell>
          <cell r="K2095">
            <v>136</v>
          </cell>
          <cell r="AB2095" t="str">
            <v>DAVE WALTER</v>
          </cell>
          <cell r="AE2095" t="str">
            <v>SOUTHBOURNE RANGERS</v>
          </cell>
        </row>
        <row r="2096">
          <cell r="C2096">
            <v>3</v>
          </cell>
          <cell r="D2096" t="str">
            <v>DAVE WALTER</v>
          </cell>
          <cell r="F2096" t="str">
            <v>34024</v>
          </cell>
          <cell r="G2096" t="str">
            <v>SOUTHBOURNE RANGERS</v>
          </cell>
          <cell r="H2096" t="str">
            <v>SOUTHBOURNE BOWLS CLUB</v>
          </cell>
          <cell r="I2096" t="str">
            <v>03-Feb-2019</v>
          </cell>
          <cell r="J2096" t="str">
            <v>CW2</v>
          </cell>
          <cell r="K2096">
            <v>136</v>
          </cell>
          <cell r="AB2096" t="str">
            <v>ANDY SMITH</v>
          </cell>
          <cell r="AE2096" t="str">
            <v>SOUTHBOURNE RANGERS</v>
          </cell>
        </row>
        <row r="2097">
          <cell r="C2097">
            <v>4</v>
          </cell>
          <cell r="D2097" t="str">
            <v>ANDY SMITH</v>
          </cell>
          <cell r="F2097" t="str">
            <v>34020</v>
          </cell>
          <cell r="G2097" t="str">
            <v>SOUTHBOURNE RANGERS</v>
          </cell>
          <cell r="H2097" t="str">
            <v>SOUTHBOURNE BOWLS CLUB</v>
          </cell>
          <cell r="I2097" t="str">
            <v>03-Feb-2019</v>
          </cell>
          <cell r="J2097" t="str">
            <v>CW2</v>
          </cell>
          <cell r="K2097">
            <v>136</v>
          </cell>
          <cell r="AB2097" t="str">
            <v>AUDREY BULL</v>
          </cell>
          <cell r="AE2097" t="str">
            <v>SOUTHBOURNE RANGERS</v>
          </cell>
        </row>
        <row r="2098">
          <cell r="C2098">
            <v>5</v>
          </cell>
          <cell r="D2098" t="str">
            <v>AUDREY BULL</v>
          </cell>
          <cell r="F2098" t="str">
            <v>34007</v>
          </cell>
          <cell r="G2098" t="str">
            <v>SOUTHBOURNE RANGERS</v>
          </cell>
          <cell r="H2098" t="str">
            <v>SOUTHBOURNE BOWLS CLUB</v>
          </cell>
          <cell r="I2098" t="str">
            <v>03-Feb-2019</v>
          </cell>
          <cell r="J2098" t="str">
            <v>CW2</v>
          </cell>
          <cell r="K2098">
            <v>136</v>
          </cell>
          <cell r="AB2098" t="str">
            <v>ALEX HORNE</v>
          </cell>
          <cell r="AE2098" t="str">
            <v>SOUTHBOURNE RANGERS</v>
          </cell>
        </row>
        <row r="2099">
          <cell r="C2099">
            <v>6</v>
          </cell>
          <cell r="D2099" t="str">
            <v>ALEX HORNE</v>
          </cell>
          <cell r="F2099" t="str">
            <v>34038</v>
          </cell>
          <cell r="G2099" t="str">
            <v>SOUTHBOURNE RANGERS</v>
          </cell>
          <cell r="H2099" t="str">
            <v>SOUTHBOURNE BOWLS CLUB</v>
          </cell>
          <cell r="I2099" t="str">
            <v>03-Feb-2019</v>
          </cell>
          <cell r="J2099" t="str">
            <v>CW2</v>
          </cell>
          <cell r="K2099">
            <v>136</v>
          </cell>
          <cell r="AB2099" t="str">
            <v>DAVE ALNER</v>
          </cell>
          <cell r="AE2099" t="str">
            <v>SOUTHBOURNE RANGERS</v>
          </cell>
        </row>
        <row r="2100">
          <cell r="C2100">
            <v>7</v>
          </cell>
          <cell r="D2100" t="str">
            <v>DAVE ALNER</v>
          </cell>
          <cell r="F2100" t="str">
            <v>34001</v>
          </cell>
          <cell r="G2100" t="str">
            <v>SOUTHBOURNE RANGERS</v>
          </cell>
          <cell r="H2100" t="str">
            <v>SOUTHBOURNE BOWLS CLUB</v>
          </cell>
          <cell r="I2100" t="str">
            <v>03-Feb-2019</v>
          </cell>
          <cell r="J2100" t="str">
            <v>CW2</v>
          </cell>
          <cell r="K2100">
            <v>136</v>
          </cell>
          <cell r="AB2100" t="str">
            <v>ANTHONY BULL</v>
          </cell>
          <cell r="AE2100" t="str">
            <v>SOUTHBOURNE RANGERS</v>
          </cell>
        </row>
        <row r="2101">
          <cell r="C2101">
            <v>8</v>
          </cell>
          <cell r="D2101" t="str">
            <v>ANTHONY BULL</v>
          </cell>
          <cell r="F2101" t="str">
            <v>34006</v>
          </cell>
          <cell r="G2101" t="str">
            <v>SOUTHBOURNE RANGERS</v>
          </cell>
          <cell r="H2101" t="str">
            <v>SOUTHBOURNE BOWLS CLUB</v>
          </cell>
          <cell r="I2101" t="str">
            <v>03-Feb-2019</v>
          </cell>
          <cell r="J2101" t="str">
            <v>CW2</v>
          </cell>
          <cell r="K2101">
            <v>136</v>
          </cell>
          <cell r="AB2101" t="str">
            <v>ELAINE SADLER</v>
          </cell>
          <cell r="AE2101" t="str">
            <v>CRABLANDS AVOCETS</v>
          </cell>
        </row>
        <row r="2102">
          <cell r="C2102">
            <v>9</v>
          </cell>
          <cell r="D2102" t="str">
            <v>ELAINE SADLER</v>
          </cell>
          <cell r="F2102" t="str">
            <v>12040</v>
          </cell>
          <cell r="G2102" t="str">
            <v>CRABLANDS AVOCETS</v>
          </cell>
          <cell r="H2102" t="str">
            <v>CRABLANDS SMBC</v>
          </cell>
          <cell r="I2102" t="str">
            <v>03-Feb-2019</v>
          </cell>
          <cell r="J2102" t="str">
            <v>CW2</v>
          </cell>
          <cell r="K2102">
            <v>136</v>
          </cell>
          <cell r="AB2102" t="str">
            <v>CELIA FOOT</v>
          </cell>
          <cell r="AE2102" t="str">
            <v>CRABLANDS AVOCETS</v>
          </cell>
        </row>
        <row r="2103">
          <cell r="C2103">
            <v>10</v>
          </cell>
          <cell r="D2103" t="str">
            <v>CELIA FOOT</v>
          </cell>
          <cell r="F2103" t="str">
            <v>12017</v>
          </cell>
          <cell r="G2103" t="str">
            <v>CRABLANDS AVOCETS</v>
          </cell>
          <cell r="H2103" t="str">
            <v>CRABLANDS SMBC</v>
          </cell>
          <cell r="I2103" t="str">
            <v>03-Feb-2019</v>
          </cell>
          <cell r="J2103" t="str">
            <v>CW2</v>
          </cell>
          <cell r="K2103">
            <v>136</v>
          </cell>
          <cell r="AB2103" t="str">
            <v>PAUL HOLLAND</v>
          </cell>
          <cell r="AE2103" t="str">
            <v>CRABLANDS AVOCETS</v>
          </cell>
        </row>
        <row r="2104">
          <cell r="C2104">
            <v>11</v>
          </cell>
          <cell r="D2104" t="str">
            <v>PAUL HOLLAND</v>
          </cell>
          <cell r="F2104" t="str">
            <v>12069</v>
          </cell>
          <cell r="G2104" t="str">
            <v>CRABLANDS AVOCETS</v>
          </cell>
          <cell r="H2104" t="str">
            <v>CRABLANDS SMBC</v>
          </cell>
          <cell r="I2104" t="str">
            <v>03-Feb-2019</v>
          </cell>
          <cell r="J2104" t="str">
            <v>CW2</v>
          </cell>
          <cell r="K2104">
            <v>136</v>
          </cell>
          <cell r="AB2104" t="str">
            <v>ALAN FOOT</v>
          </cell>
          <cell r="AE2104" t="str">
            <v>CRABLANDS AVOCETS</v>
          </cell>
        </row>
        <row r="2105">
          <cell r="C2105">
            <v>12</v>
          </cell>
          <cell r="D2105" t="str">
            <v>ALAN FOOT</v>
          </cell>
          <cell r="F2105" t="str">
            <v>12016</v>
          </cell>
          <cell r="G2105" t="str">
            <v>CRABLANDS AVOCETS</v>
          </cell>
          <cell r="H2105" t="str">
            <v>CRABLANDS SMBC</v>
          </cell>
          <cell r="I2105" t="str">
            <v>03-Feb-2019</v>
          </cell>
          <cell r="J2105" t="str">
            <v>CW2</v>
          </cell>
          <cell r="K2105">
            <v>136</v>
          </cell>
          <cell r="AB2105" t="str">
            <v>JOAN TAYLOR</v>
          </cell>
          <cell r="AE2105" t="str">
            <v>CRABLANDS AVOCETS</v>
          </cell>
        </row>
        <row r="2106">
          <cell r="C2106">
            <v>13</v>
          </cell>
          <cell r="D2106" t="str">
            <v>JOAN TAYLOR</v>
          </cell>
          <cell r="F2106" t="str">
            <v>12045</v>
          </cell>
          <cell r="G2106" t="str">
            <v>CRABLANDS AVOCETS</v>
          </cell>
          <cell r="H2106" t="str">
            <v>CRABLANDS SMBC</v>
          </cell>
          <cell r="I2106" t="str">
            <v>03-Feb-2019</v>
          </cell>
          <cell r="J2106" t="str">
            <v>CW2</v>
          </cell>
          <cell r="K2106">
            <v>136</v>
          </cell>
          <cell r="AB2106" t="str">
            <v>PETER LATCHFORD</v>
          </cell>
          <cell r="AE2106" t="str">
            <v>CRABLANDS AVOCETS</v>
          </cell>
        </row>
        <row r="2107">
          <cell r="C2107">
            <v>14</v>
          </cell>
          <cell r="D2107" t="str">
            <v>PETER LATCHFORD</v>
          </cell>
          <cell r="F2107" t="str">
            <v>12031</v>
          </cell>
          <cell r="G2107" t="str">
            <v>CRABLANDS AVOCETS</v>
          </cell>
          <cell r="H2107" t="str">
            <v>CRABLANDS SMBC</v>
          </cell>
          <cell r="I2107" t="str">
            <v>03-Feb-2019</v>
          </cell>
          <cell r="J2107" t="str">
            <v>CW2</v>
          </cell>
          <cell r="K2107">
            <v>136</v>
          </cell>
          <cell r="AB2107" t="str">
            <v>SYLVIA GRAY</v>
          </cell>
          <cell r="AE2107" t="str">
            <v>CRABLANDS AVOCETS</v>
          </cell>
        </row>
        <row r="2108">
          <cell r="C2108">
            <v>15</v>
          </cell>
          <cell r="D2108" t="str">
            <v>SYLVIA GRAY</v>
          </cell>
          <cell r="F2108" t="str">
            <v>12019</v>
          </cell>
          <cell r="G2108" t="str">
            <v>CRABLANDS AVOCETS</v>
          </cell>
          <cell r="H2108" t="str">
            <v>CRABLANDS SMBC</v>
          </cell>
          <cell r="I2108" t="str">
            <v>03-Feb-2019</v>
          </cell>
          <cell r="J2108" t="str">
            <v>CW2</v>
          </cell>
          <cell r="K2108">
            <v>136</v>
          </cell>
          <cell r="AB2108" t="str">
            <v>JIM SAUNDERS</v>
          </cell>
          <cell r="AE2108" t="str">
            <v>CRABLANDS AVOCETS</v>
          </cell>
        </row>
        <row r="2109">
          <cell r="C2109">
            <v>16</v>
          </cell>
          <cell r="D2109" t="str">
            <v>JIM SAUNDERS</v>
          </cell>
          <cell r="F2109" t="str">
            <v>12042</v>
          </cell>
          <cell r="G2109" t="str">
            <v>CRABLANDS AVOCETS</v>
          </cell>
          <cell r="H2109" t="str">
            <v>CRABLANDS SMBC</v>
          </cell>
          <cell r="I2109" t="str">
            <v>03-Feb-2019</v>
          </cell>
          <cell r="J2109" t="str">
            <v>CW2</v>
          </cell>
          <cell r="K2109">
            <v>136</v>
          </cell>
          <cell r="AB2109" t="str">
            <v>SHEILA MERRITT</v>
          </cell>
          <cell r="AE2109" t="str">
            <v>ASHINGTON</v>
          </cell>
        </row>
        <row r="2110">
          <cell r="C2110">
            <v>1</v>
          </cell>
          <cell r="D2110" t="str">
            <v>SHEILA MERRITT</v>
          </cell>
          <cell r="F2110" t="str">
            <v>03019</v>
          </cell>
          <cell r="G2110" t="str">
            <v>ASHINGTON</v>
          </cell>
          <cell r="H2110" t="str">
            <v>ASHINGTON SMBC</v>
          </cell>
          <cell r="I2110" t="str">
            <v>03-Feb-2019</v>
          </cell>
          <cell r="J2110" t="str">
            <v>NE1</v>
          </cell>
          <cell r="K2110">
            <v>137</v>
          </cell>
          <cell r="AB2110" t="str">
            <v>ELMA GOODALL</v>
          </cell>
          <cell r="AE2110" t="str">
            <v>ASHINGTON</v>
          </cell>
        </row>
        <row r="2111">
          <cell r="C2111">
            <v>2</v>
          </cell>
          <cell r="D2111" t="str">
            <v>ELMA GOODALL</v>
          </cell>
          <cell r="F2111" t="str">
            <v>03008</v>
          </cell>
          <cell r="G2111" t="str">
            <v>ASHINGTON</v>
          </cell>
          <cell r="H2111" t="str">
            <v>ASHINGTON SMBC</v>
          </cell>
          <cell r="I2111" t="str">
            <v>03-Feb-2019</v>
          </cell>
          <cell r="J2111" t="str">
            <v>NE1</v>
          </cell>
          <cell r="K2111">
            <v>137</v>
          </cell>
          <cell r="AB2111" t="str">
            <v>DAVID GOODALL</v>
          </cell>
          <cell r="AE2111" t="str">
            <v>ASHINGTON</v>
          </cell>
        </row>
        <row r="2112">
          <cell r="C2112">
            <v>3</v>
          </cell>
          <cell r="D2112" t="str">
            <v>DAVID GOODALL</v>
          </cell>
          <cell r="F2112" t="str">
            <v>03007</v>
          </cell>
          <cell r="G2112" t="str">
            <v>ASHINGTON</v>
          </cell>
          <cell r="H2112" t="str">
            <v>ASHINGTON SMBC</v>
          </cell>
          <cell r="I2112" t="str">
            <v>03-Feb-2019</v>
          </cell>
          <cell r="J2112" t="str">
            <v>NE1</v>
          </cell>
          <cell r="K2112">
            <v>137</v>
          </cell>
          <cell r="AB2112" t="str">
            <v>BARBARA WEIR</v>
          </cell>
          <cell r="AE2112" t="str">
            <v>ASHINGTON</v>
          </cell>
        </row>
        <row r="2113">
          <cell r="C2113">
            <v>4</v>
          </cell>
          <cell r="D2113" t="str">
            <v>BARBARA WEIR</v>
          </cell>
          <cell r="F2113" t="str">
            <v>03032</v>
          </cell>
          <cell r="G2113" t="str">
            <v>ASHINGTON</v>
          </cell>
          <cell r="H2113" t="str">
            <v>ASHINGTON SMBC</v>
          </cell>
          <cell r="I2113" t="str">
            <v>03-Feb-2019</v>
          </cell>
          <cell r="J2113" t="str">
            <v>NE1</v>
          </cell>
          <cell r="K2113">
            <v>137</v>
          </cell>
          <cell r="AB2113" t="str">
            <v>YVONNE TOLLEY</v>
          </cell>
          <cell r="AE2113" t="str">
            <v>ASHINGTON</v>
          </cell>
        </row>
        <row r="2114">
          <cell r="C2114">
            <v>5</v>
          </cell>
          <cell r="D2114" t="str">
            <v>YVONNE TOLLEY</v>
          </cell>
          <cell r="F2114" t="str">
            <v>03031</v>
          </cell>
          <cell r="G2114" t="str">
            <v>ASHINGTON</v>
          </cell>
          <cell r="H2114" t="str">
            <v>ASHINGTON SMBC</v>
          </cell>
          <cell r="I2114" t="str">
            <v>03-Feb-2019</v>
          </cell>
          <cell r="J2114" t="str">
            <v>NE1</v>
          </cell>
          <cell r="K2114">
            <v>137</v>
          </cell>
          <cell r="AB2114" t="str">
            <v>VAL SIMMONS</v>
          </cell>
          <cell r="AE2114" t="str">
            <v>ASHINGTON</v>
          </cell>
        </row>
        <row r="2115">
          <cell r="C2115">
            <v>6</v>
          </cell>
          <cell r="D2115" t="str">
            <v>VAL SIMMONS</v>
          </cell>
          <cell r="F2115" t="str">
            <v>03040</v>
          </cell>
          <cell r="G2115" t="str">
            <v>ASHINGTON</v>
          </cell>
          <cell r="H2115" t="str">
            <v>ASHINGTON SMBC</v>
          </cell>
          <cell r="I2115" t="str">
            <v>03-Feb-2019</v>
          </cell>
          <cell r="J2115" t="str">
            <v>NE1</v>
          </cell>
          <cell r="K2115">
            <v>137</v>
          </cell>
          <cell r="AB2115" t="str">
            <v>YVONNE TOLLEY</v>
          </cell>
          <cell r="AE2115" t="str">
            <v>ASHINGTON</v>
          </cell>
        </row>
        <row r="2116">
          <cell r="C2116">
            <v>7</v>
          </cell>
          <cell r="D2116" t="str">
            <v>YVONNE TOLLEY</v>
          </cell>
          <cell r="F2116" t="str">
            <v>03031</v>
          </cell>
          <cell r="G2116" t="str">
            <v>ASHINGTON</v>
          </cell>
          <cell r="H2116" t="str">
            <v>ASHINGTON SMBC</v>
          </cell>
          <cell r="I2116" t="str">
            <v>03-Feb-2019</v>
          </cell>
          <cell r="J2116" t="str">
            <v>NE1</v>
          </cell>
          <cell r="K2116">
            <v>137</v>
          </cell>
          <cell r="AB2116" t="str">
            <v>GILLIAN WESTON</v>
          </cell>
          <cell r="AE2116" t="str">
            <v>ASHINGTON</v>
          </cell>
        </row>
        <row r="2117">
          <cell r="C2117">
            <v>8</v>
          </cell>
          <cell r="D2117" t="str">
            <v>GILLIAN WESTON</v>
          </cell>
          <cell r="F2117" t="str">
            <v>03033</v>
          </cell>
          <cell r="G2117" t="str">
            <v>ASHINGTON</v>
          </cell>
          <cell r="H2117" t="str">
            <v>ASHINGTON SMBC</v>
          </cell>
          <cell r="I2117" t="str">
            <v>03-Feb-2019</v>
          </cell>
          <cell r="J2117" t="str">
            <v>NE1</v>
          </cell>
          <cell r="K2117">
            <v>137</v>
          </cell>
          <cell r="AB2117" t="str">
            <v>WENDY BERRIMAN</v>
          </cell>
          <cell r="AE2117" t="str">
            <v>FOREST</v>
          </cell>
        </row>
        <row r="2118">
          <cell r="C2118">
            <v>9</v>
          </cell>
          <cell r="D2118" t="str">
            <v>WENDY BERRIMAN</v>
          </cell>
          <cell r="F2118" t="str">
            <v>17004</v>
          </cell>
          <cell r="G2118" t="str">
            <v>FOREST</v>
          </cell>
          <cell r="H2118" t="str">
            <v>FOREST SMBC</v>
          </cell>
          <cell r="I2118" t="str">
            <v>03-Feb-2019</v>
          </cell>
          <cell r="J2118" t="str">
            <v>NE1</v>
          </cell>
          <cell r="K2118">
            <v>137</v>
          </cell>
          <cell r="AB2118" t="str">
            <v>DERRICK CARTER</v>
          </cell>
          <cell r="AE2118" t="str">
            <v>FOREST</v>
          </cell>
        </row>
        <row r="2119">
          <cell r="C2119">
            <v>10</v>
          </cell>
          <cell r="D2119" t="str">
            <v>DERRICK CARTER</v>
          </cell>
          <cell r="F2119" t="str">
            <v>17049</v>
          </cell>
          <cell r="G2119" t="str">
            <v>FOREST</v>
          </cell>
          <cell r="H2119" t="str">
            <v>FOREST SMBC</v>
          </cell>
          <cell r="I2119" t="str">
            <v>03-Feb-2019</v>
          </cell>
          <cell r="J2119" t="str">
            <v>NE1</v>
          </cell>
          <cell r="K2119">
            <v>137</v>
          </cell>
          <cell r="AB2119" t="str">
            <v>JACKY GARNER</v>
          </cell>
          <cell r="AE2119" t="str">
            <v>FOREST</v>
          </cell>
        </row>
        <row r="2120">
          <cell r="C2120">
            <v>11</v>
          </cell>
          <cell r="D2120" t="str">
            <v>JACKY GARNER</v>
          </cell>
          <cell r="F2120" t="str">
            <v>17038</v>
          </cell>
          <cell r="G2120" t="str">
            <v>FOREST</v>
          </cell>
          <cell r="H2120" t="str">
            <v>FOREST SMBC</v>
          </cell>
          <cell r="I2120" t="str">
            <v>03-Feb-2019</v>
          </cell>
          <cell r="J2120" t="str">
            <v>NE1</v>
          </cell>
          <cell r="K2120">
            <v>137</v>
          </cell>
          <cell r="AB2120" t="str">
            <v>ALAN BERRIMAN</v>
          </cell>
          <cell r="AE2120" t="str">
            <v>FOREST</v>
          </cell>
        </row>
        <row r="2121">
          <cell r="C2121">
            <v>12</v>
          </cell>
          <cell r="D2121" t="str">
            <v>ALAN BERRIMAN</v>
          </cell>
          <cell r="F2121" t="str">
            <v>17003</v>
          </cell>
          <cell r="G2121" t="str">
            <v>FOREST</v>
          </cell>
          <cell r="H2121" t="str">
            <v>FOREST SMBC</v>
          </cell>
          <cell r="I2121" t="str">
            <v>03-Feb-2019</v>
          </cell>
          <cell r="J2121" t="str">
            <v>NE1</v>
          </cell>
          <cell r="K2121">
            <v>137</v>
          </cell>
          <cell r="AB2121" t="str">
            <v>JEAN CARTER</v>
          </cell>
          <cell r="AE2121" t="str">
            <v>FOREST</v>
          </cell>
        </row>
        <row r="2122">
          <cell r="C2122">
            <v>13</v>
          </cell>
          <cell r="D2122" t="str">
            <v>JEAN CARTER</v>
          </cell>
          <cell r="F2122" t="str">
            <v>17050</v>
          </cell>
          <cell r="G2122" t="str">
            <v>FOREST</v>
          </cell>
          <cell r="H2122" t="str">
            <v>FOREST SMBC</v>
          </cell>
          <cell r="I2122" t="str">
            <v>03-Feb-2019</v>
          </cell>
          <cell r="J2122" t="str">
            <v>NE1</v>
          </cell>
          <cell r="K2122">
            <v>137</v>
          </cell>
          <cell r="AB2122" t="str">
            <v>JAMES WALDER</v>
          </cell>
          <cell r="AE2122" t="str">
            <v>FOREST</v>
          </cell>
        </row>
        <row r="2123">
          <cell r="C2123">
            <v>14</v>
          </cell>
          <cell r="D2123" t="str">
            <v>JAMES WALDER</v>
          </cell>
          <cell r="F2123" t="str">
            <v>17041</v>
          </cell>
          <cell r="G2123" t="str">
            <v>FOREST</v>
          </cell>
          <cell r="H2123" t="str">
            <v>FOREST SMBC</v>
          </cell>
          <cell r="I2123" t="str">
            <v>03-Feb-2019</v>
          </cell>
          <cell r="J2123" t="str">
            <v>NE1</v>
          </cell>
          <cell r="K2123">
            <v>137</v>
          </cell>
          <cell r="AB2123" t="str">
            <v>TERRY SCROBLE</v>
          </cell>
          <cell r="AE2123" t="str">
            <v>FOREST</v>
          </cell>
        </row>
        <row r="2124">
          <cell r="C2124">
            <v>15</v>
          </cell>
          <cell r="D2124" t="str">
            <v>TERRY SCROBLE</v>
          </cell>
          <cell r="F2124" t="str">
            <v>17051</v>
          </cell>
          <cell r="G2124" t="str">
            <v>FOREST</v>
          </cell>
          <cell r="H2124" t="str">
            <v>FOREST SMBC</v>
          </cell>
          <cell r="I2124" t="str">
            <v>03-Feb-2019</v>
          </cell>
          <cell r="J2124" t="str">
            <v>NE1</v>
          </cell>
          <cell r="K2124">
            <v>137</v>
          </cell>
          <cell r="AB2124" t="str">
            <v>GEOFF GARNER</v>
          </cell>
          <cell r="AE2124" t="str">
            <v>FOREST</v>
          </cell>
        </row>
        <row r="2125">
          <cell r="C2125">
            <v>16</v>
          </cell>
          <cell r="D2125" t="str">
            <v>GEOFF GARNER</v>
          </cell>
          <cell r="F2125" t="str">
            <v>17037</v>
          </cell>
          <cell r="G2125" t="str">
            <v>FOREST</v>
          </cell>
          <cell r="H2125" t="str">
            <v>FOREST SMBC</v>
          </cell>
          <cell r="I2125" t="str">
            <v>03-Feb-2019</v>
          </cell>
          <cell r="J2125" t="str">
            <v>NE1</v>
          </cell>
          <cell r="K2125">
            <v>137</v>
          </cell>
          <cell r="AB2125" t="str">
            <v>DIANE MORGAN</v>
          </cell>
          <cell r="AE2125" t="str">
            <v>MIDHURST EAGLES</v>
          </cell>
        </row>
        <row r="2126">
          <cell r="C2126">
            <v>1</v>
          </cell>
          <cell r="D2126" t="str">
            <v>DIANE MORGAN</v>
          </cell>
          <cell r="F2126" t="str">
            <v>26032</v>
          </cell>
          <cell r="G2126" t="str">
            <v>MIDHURST EAGLES</v>
          </cell>
          <cell r="H2126" t="str">
            <v>MIDHURST EAGLES SMBC</v>
          </cell>
          <cell r="I2126" t="str">
            <v>03-Feb-2019</v>
          </cell>
          <cell r="J2126" t="str">
            <v>SW1</v>
          </cell>
          <cell r="K2126">
            <v>138</v>
          </cell>
          <cell r="AB2126" t="str">
            <v>DOROTHY BERRY</v>
          </cell>
          <cell r="AE2126" t="str">
            <v>MIDHURST EAGLES</v>
          </cell>
        </row>
        <row r="2127">
          <cell r="C2127">
            <v>2</v>
          </cell>
          <cell r="D2127" t="str">
            <v>DOROTHY BERRY</v>
          </cell>
          <cell r="F2127" t="str">
            <v>26002</v>
          </cell>
          <cell r="G2127" t="str">
            <v>MIDHURST EAGLES</v>
          </cell>
          <cell r="H2127" t="str">
            <v>MIDHURST EAGLES SMBC</v>
          </cell>
          <cell r="I2127" t="str">
            <v>03-Feb-2019</v>
          </cell>
          <cell r="J2127" t="str">
            <v>SW1</v>
          </cell>
          <cell r="K2127">
            <v>138</v>
          </cell>
          <cell r="AB2127" t="str">
            <v>CATHERINE DIXON</v>
          </cell>
          <cell r="AE2127" t="str">
            <v>MIDHURST EAGLES</v>
          </cell>
        </row>
        <row r="2128">
          <cell r="C2128">
            <v>3</v>
          </cell>
          <cell r="D2128" t="str">
            <v>CATHERINE DIXON</v>
          </cell>
          <cell r="F2128" t="str">
            <v>26028</v>
          </cell>
          <cell r="G2128" t="str">
            <v>MIDHURST EAGLES</v>
          </cell>
          <cell r="H2128" t="str">
            <v>MIDHURST EAGLES SMBC</v>
          </cell>
          <cell r="I2128" t="str">
            <v>03-Feb-2019</v>
          </cell>
          <cell r="J2128" t="str">
            <v>SW1</v>
          </cell>
          <cell r="K2128">
            <v>138</v>
          </cell>
          <cell r="AB2128" t="str">
            <v>TERRY BERRY</v>
          </cell>
          <cell r="AE2128" t="str">
            <v>MIDHURST EAGLES</v>
          </cell>
        </row>
        <row r="2129">
          <cell r="C2129">
            <v>4</v>
          </cell>
          <cell r="D2129" t="str">
            <v>TERRY BERRY</v>
          </cell>
          <cell r="F2129" t="str">
            <v>26003</v>
          </cell>
          <cell r="G2129" t="str">
            <v>MIDHURST EAGLES</v>
          </cell>
          <cell r="H2129" t="str">
            <v>MIDHURST EAGLES SMBC</v>
          </cell>
          <cell r="I2129" t="str">
            <v>03-Feb-2019</v>
          </cell>
          <cell r="J2129" t="str">
            <v>SW1</v>
          </cell>
          <cell r="K2129">
            <v>138</v>
          </cell>
          <cell r="AB2129" t="str">
            <v>STELLA TAIT</v>
          </cell>
          <cell r="AE2129" t="str">
            <v>MIDHURST EAGLES</v>
          </cell>
        </row>
        <row r="2130">
          <cell r="C2130">
            <v>5</v>
          </cell>
          <cell r="D2130" t="str">
            <v>STELLA TAIT</v>
          </cell>
          <cell r="F2130" t="str">
            <v>26018</v>
          </cell>
          <cell r="G2130" t="str">
            <v>MIDHURST EAGLES</v>
          </cell>
          <cell r="H2130" t="str">
            <v>MIDHURST EAGLES SMBC</v>
          </cell>
          <cell r="I2130" t="str">
            <v>03-Feb-2019</v>
          </cell>
          <cell r="J2130" t="str">
            <v>SW1</v>
          </cell>
          <cell r="K2130">
            <v>138</v>
          </cell>
          <cell r="AB2130" t="str">
            <v>SALLY TRUSSLER</v>
          </cell>
          <cell r="AE2130" t="str">
            <v>MIDHURST EAGLES</v>
          </cell>
        </row>
        <row r="2131">
          <cell r="C2131">
            <v>6</v>
          </cell>
          <cell r="D2131" t="str">
            <v>SALLY TRUSSLER</v>
          </cell>
          <cell r="F2131" t="str">
            <v>26036</v>
          </cell>
          <cell r="G2131" t="str">
            <v>MIDHURST EAGLES</v>
          </cell>
          <cell r="H2131" t="str">
            <v>MIDHURST EAGLES SMBC</v>
          </cell>
          <cell r="I2131" t="str">
            <v>03-Feb-2019</v>
          </cell>
          <cell r="J2131" t="str">
            <v>SW1</v>
          </cell>
          <cell r="K2131">
            <v>138</v>
          </cell>
          <cell r="AB2131" t="str">
            <v>JENNY ETHERIDGE-BARNES</v>
          </cell>
          <cell r="AE2131" t="str">
            <v>MIDHURST EAGLES</v>
          </cell>
        </row>
        <row r="2132">
          <cell r="C2132">
            <v>7</v>
          </cell>
          <cell r="D2132" t="str">
            <v>JENNY ETHERIDGE-BARNES</v>
          </cell>
          <cell r="F2132" t="str">
            <v>26006</v>
          </cell>
          <cell r="G2132" t="str">
            <v>MIDHURST EAGLES</v>
          </cell>
          <cell r="H2132" t="str">
            <v>MIDHURST EAGLES SMBC</v>
          </cell>
          <cell r="I2132" t="str">
            <v>03-Feb-2019</v>
          </cell>
          <cell r="J2132" t="str">
            <v>SW1</v>
          </cell>
          <cell r="K2132">
            <v>138</v>
          </cell>
          <cell r="AB2132" t="str">
            <v>CHRIS MORGAN</v>
          </cell>
          <cell r="AE2132" t="str">
            <v>MIDHURST EAGLES</v>
          </cell>
        </row>
        <row r="2133">
          <cell r="C2133">
            <v>8</v>
          </cell>
          <cell r="D2133" t="str">
            <v>CHRIS MORGAN</v>
          </cell>
          <cell r="F2133" t="str">
            <v>26031</v>
          </cell>
          <cell r="G2133" t="str">
            <v>MIDHURST EAGLES</v>
          </cell>
          <cell r="H2133" t="str">
            <v>MIDHURST EAGLES SMBC</v>
          </cell>
          <cell r="I2133" t="str">
            <v>03-Feb-2019</v>
          </cell>
          <cell r="J2133" t="str">
            <v>SW1</v>
          </cell>
          <cell r="K2133">
            <v>138</v>
          </cell>
          <cell r="AB2133" t="str">
            <v>TERRY FROOMES</v>
          </cell>
          <cell r="AE2133" t="str">
            <v>ARUNDEL SWALLOWS</v>
          </cell>
        </row>
        <row r="2134">
          <cell r="C2134">
            <v>9</v>
          </cell>
          <cell r="D2134" t="str">
            <v>TERRY FROOMES</v>
          </cell>
          <cell r="F2134" t="str">
            <v>02006</v>
          </cell>
          <cell r="G2134" t="str">
            <v>ARUNDEL SWALLOWS</v>
          </cell>
          <cell r="H2134" t="str">
            <v>ARUNDEL BOWLING CLUB</v>
          </cell>
          <cell r="I2134" t="str">
            <v>03-Feb-2019</v>
          </cell>
          <cell r="J2134" t="str">
            <v>SW1</v>
          </cell>
          <cell r="K2134">
            <v>138</v>
          </cell>
          <cell r="AB2134" t="str">
            <v>SUE WISEMAN</v>
          </cell>
          <cell r="AE2134" t="str">
            <v>ARUNDEL SWALLOWS</v>
          </cell>
        </row>
        <row r="2135">
          <cell r="C2135">
            <v>10</v>
          </cell>
          <cell r="D2135" t="str">
            <v>SUE WISEMAN</v>
          </cell>
          <cell r="F2135" t="str">
            <v>02028</v>
          </cell>
          <cell r="G2135" t="str">
            <v>ARUNDEL SWALLOWS</v>
          </cell>
          <cell r="H2135" t="str">
            <v>ARUNDEL BOWLING CLUB</v>
          </cell>
          <cell r="I2135" t="str">
            <v>03-Feb-2019</v>
          </cell>
          <cell r="J2135" t="str">
            <v>SW1</v>
          </cell>
          <cell r="K2135">
            <v>138</v>
          </cell>
          <cell r="AB2135" t="str">
            <v>ALAN EMERY</v>
          </cell>
          <cell r="AE2135" t="str">
            <v>ARUNDEL SWALLOWS</v>
          </cell>
        </row>
        <row r="2136">
          <cell r="C2136">
            <v>11</v>
          </cell>
          <cell r="D2136" t="str">
            <v>ALAN EMERY</v>
          </cell>
          <cell r="F2136" t="str">
            <v>02005</v>
          </cell>
          <cell r="G2136" t="str">
            <v>ARUNDEL SWALLOWS</v>
          </cell>
          <cell r="H2136" t="str">
            <v>ARUNDEL BOWLING CLUB</v>
          </cell>
          <cell r="I2136" t="str">
            <v>03-Feb-2019</v>
          </cell>
          <cell r="J2136" t="str">
            <v>SW1</v>
          </cell>
          <cell r="K2136">
            <v>138</v>
          </cell>
          <cell r="AB2136" t="str">
            <v>JOHN ROSE</v>
          </cell>
          <cell r="AE2136" t="str">
            <v>ARUNDEL SWALLOWS</v>
          </cell>
        </row>
        <row r="2137">
          <cell r="C2137">
            <v>12</v>
          </cell>
          <cell r="D2137" t="str">
            <v>JOHN ROSE</v>
          </cell>
          <cell r="F2137" t="str">
            <v>02041</v>
          </cell>
          <cell r="G2137" t="str">
            <v>ARUNDEL SWALLOWS</v>
          </cell>
          <cell r="H2137" t="str">
            <v>ARUNDEL BOWLING CLUB</v>
          </cell>
          <cell r="I2137" t="str">
            <v>03-Feb-2019</v>
          </cell>
          <cell r="J2137" t="str">
            <v>SW1</v>
          </cell>
          <cell r="K2137">
            <v>138</v>
          </cell>
          <cell r="AB2137" t="str">
            <v>EDDIE BUCKLER</v>
          </cell>
          <cell r="AE2137" t="str">
            <v>ARUNDEL SWALLOWS</v>
          </cell>
        </row>
        <row r="2138">
          <cell r="C2138">
            <v>13</v>
          </cell>
          <cell r="D2138" t="str">
            <v>EDDIE BUCKLER</v>
          </cell>
          <cell r="F2138" t="str">
            <v>02004</v>
          </cell>
          <cell r="G2138" t="str">
            <v>ARUNDEL SWALLOWS</v>
          </cell>
          <cell r="H2138" t="str">
            <v>ARUNDEL BOWLING CLUB</v>
          </cell>
          <cell r="I2138" t="str">
            <v>03-Feb-2019</v>
          </cell>
          <cell r="J2138" t="str">
            <v>SW1</v>
          </cell>
          <cell r="K2138">
            <v>138</v>
          </cell>
          <cell r="AB2138" t="str">
            <v>VAL STEVENS</v>
          </cell>
          <cell r="AE2138" t="str">
            <v>ARUNDEL SWALLOWS</v>
          </cell>
        </row>
        <row r="2139">
          <cell r="C2139">
            <v>14</v>
          </cell>
          <cell r="D2139" t="str">
            <v>VAL STEVENS</v>
          </cell>
          <cell r="F2139" t="str">
            <v>02043</v>
          </cell>
          <cell r="G2139" t="str">
            <v>ARUNDEL SWALLOWS</v>
          </cell>
          <cell r="H2139" t="str">
            <v>ARUNDEL BOWLING CLUB</v>
          </cell>
          <cell r="I2139" t="str">
            <v>03-Feb-2019</v>
          </cell>
          <cell r="J2139" t="str">
            <v>SW1</v>
          </cell>
          <cell r="K2139">
            <v>138</v>
          </cell>
          <cell r="AB2139" t="str">
            <v>DENNIS STEVENS</v>
          </cell>
          <cell r="AE2139" t="str">
            <v>ARUNDEL SWALLOWS</v>
          </cell>
        </row>
        <row r="2140">
          <cell r="C2140">
            <v>15</v>
          </cell>
          <cell r="D2140" t="str">
            <v>DENNIS STEVENS</v>
          </cell>
          <cell r="F2140" t="str">
            <v>02042</v>
          </cell>
          <cell r="G2140" t="str">
            <v>ARUNDEL SWALLOWS</v>
          </cell>
          <cell r="H2140" t="str">
            <v>ARUNDEL BOWLING CLUB</v>
          </cell>
          <cell r="I2140" t="str">
            <v>03-Feb-2019</v>
          </cell>
          <cell r="J2140" t="str">
            <v>SW1</v>
          </cell>
          <cell r="K2140">
            <v>138</v>
          </cell>
          <cell r="AB2140" t="str">
            <v>KEITH HOPE</v>
          </cell>
          <cell r="AE2140" t="str">
            <v>ARUNDEL SWALLOWS</v>
          </cell>
        </row>
        <row r="2141">
          <cell r="C2141">
            <v>16</v>
          </cell>
          <cell r="D2141" t="str">
            <v>KEITH HOPE</v>
          </cell>
          <cell r="F2141" t="str">
            <v>02037</v>
          </cell>
          <cell r="G2141" t="str">
            <v>ARUNDEL SWALLOWS</v>
          </cell>
          <cell r="H2141" t="str">
            <v>ARUNDEL BOWLING CLUB</v>
          </cell>
          <cell r="I2141" t="str">
            <v>03-Feb-2019</v>
          </cell>
          <cell r="J2141" t="str">
            <v>SW1</v>
          </cell>
          <cell r="K2141">
            <v>138</v>
          </cell>
          <cell r="AB2141" t="str">
            <v>ALAN GESS</v>
          </cell>
          <cell r="AE2141" t="str">
            <v>WALBERTON BLUE</v>
          </cell>
        </row>
        <row r="2142">
          <cell r="C2142">
            <v>1</v>
          </cell>
          <cell r="D2142" t="str">
            <v>ALAN GESS</v>
          </cell>
          <cell r="F2142" t="str">
            <v>39043</v>
          </cell>
          <cell r="G2142" t="str">
            <v>WALBERTON BLUE</v>
          </cell>
          <cell r="H2142" t="str">
            <v>WALBERTON SMBC</v>
          </cell>
          <cell r="I2142" t="str">
            <v>04-Feb-2019</v>
          </cell>
          <cell r="J2142" t="str">
            <v>SW2</v>
          </cell>
          <cell r="K2142">
            <v>139</v>
          </cell>
          <cell r="AB2142" t="str">
            <v>SHELIA COLWELL</v>
          </cell>
          <cell r="AE2142" t="str">
            <v>WALBERTON BLUE</v>
          </cell>
        </row>
        <row r="2143">
          <cell r="C2143">
            <v>2</v>
          </cell>
          <cell r="D2143" t="str">
            <v>SHELIA COLWELL</v>
          </cell>
          <cell r="F2143" t="str">
            <v>39003</v>
          </cell>
          <cell r="G2143" t="str">
            <v>WALBERTON BLUE</v>
          </cell>
          <cell r="H2143" t="str">
            <v>WALBERTON SMBC</v>
          </cell>
          <cell r="I2143" t="str">
            <v>04-Feb-2019</v>
          </cell>
          <cell r="J2143" t="str">
            <v>SW2</v>
          </cell>
          <cell r="K2143">
            <v>139</v>
          </cell>
          <cell r="AB2143" t="str">
            <v>TERRY SMITH</v>
          </cell>
          <cell r="AE2143" t="str">
            <v>WALBERTON BLUE</v>
          </cell>
        </row>
        <row r="2144">
          <cell r="C2144">
            <v>3</v>
          </cell>
          <cell r="D2144" t="str">
            <v>TERRY SMITH</v>
          </cell>
          <cell r="F2144" t="str">
            <v>39033</v>
          </cell>
          <cell r="G2144" t="str">
            <v>WALBERTON BLUE</v>
          </cell>
          <cell r="H2144" t="str">
            <v>WALBERTON SMBC</v>
          </cell>
          <cell r="I2144" t="str">
            <v>04-Feb-2019</v>
          </cell>
          <cell r="J2144" t="str">
            <v>SW2</v>
          </cell>
          <cell r="K2144">
            <v>139</v>
          </cell>
          <cell r="AB2144" t="str">
            <v>WALTER FINCH</v>
          </cell>
          <cell r="AE2144" t="str">
            <v>WALBERTON BLUE</v>
          </cell>
        </row>
        <row r="2145">
          <cell r="C2145">
            <v>4</v>
          </cell>
          <cell r="D2145" t="str">
            <v>WALTER FINCH</v>
          </cell>
          <cell r="F2145" t="str">
            <v>39030</v>
          </cell>
          <cell r="G2145" t="str">
            <v>WALBERTON BLUE</v>
          </cell>
          <cell r="H2145" t="str">
            <v>WALBERTON SMBC</v>
          </cell>
          <cell r="I2145" t="str">
            <v>04-Feb-2019</v>
          </cell>
          <cell r="J2145" t="str">
            <v>SW2</v>
          </cell>
          <cell r="K2145">
            <v>139</v>
          </cell>
          <cell r="AB2145" t="str">
            <v>CHRISTINE DEARLOVE</v>
          </cell>
          <cell r="AE2145" t="str">
            <v>WALBERTON BLUE</v>
          </cell>
        </row>
        <row r="2146">
          <cell r="C2146">
            <v>5</v>
          </cell>
          <cell r="D2146" t="str">
            <v>CHRISTINE DEARLOVE</v>
          </cell>
          <cell r="F2146" t="str">
            <v>39037</v>
          </cell>
          <cell r="G2146" t="str">
            <v>WALBERTON BLUE</v>
          </cell>
          <cell r="H2146" t="str">
            <v>WALBERTON SMBC</v>
          </cell>
          <cell r="I2146" t="str">
            <v>04-Feb-2019</v>
          </cell>
          <cell r="J2146" t="str">
            <v>SW2</v>
          </cell>
          <cell r="K2146">
            <v>139</v>
          </cell>
          <cell r="AB2146" t="str">
            <v>VALERIE PENFOLD</v>
          </cell>
          <cell r="AE2146" t="str">
            <v>WALBERTON BLUE</v>
          </cell>
        </row>
        <row r="2147">
          <cell r="C2147">
            <v>6</v>
          </cell>
          <cell r="D2147" t="str">
            <v>VALERIE PENFOLD</v>
          </cell>
          <cell r="F2147" t="str">
            <v>39016</v>
          </cell>
          <cell r="G2147" t="str">
            <v>WALBERTON BLUE</v>
          </cell>
          <cell r="H2147" t="str">
            <v>WALBERTON SMBC</v>
          </cell>
          <cell r="I2147" t="str">
            <v>04-Feb-2019</v>
          </cell>
          <cell r="J2147" t="str">
            <v>SW2</v>
          </cell>
          <cell r="K2147">
            <v>139</v>
          </cell>
          <cell r="AB2147" t="str">
            <v>MARION JUPP</v>
          </cell>
          <cell r="AE2147" t="str">
            <v>WALBERTON BLUE</v>
          </cell>
        </row>
        <row r="2148">
          <cell r="C2148">
            <v>7</v>
          </cell>
          <cell r="D2148" t="str">
            <v>MARION JUPP</v>
          </cell>
          <cell r="F2148" t="str">
            <v>39013</v>
          </cell>
          <cell r="G2148" t="str">
            <v>WALBERTON BLUE</v>
          </cell>
          <cell r="H2148" t="str">
            <v>WALBERTON SMBC</v>
          </cell>
          <cell r="I2148" t="str">
            <v>04-Feb-2019</v>
          </cell>
          <cell r="J2148" t="str">
            <v>SW2</v>
          </cell>
          <cell r="K2148">
            <v>139</v>
          </cell>
          <cell r="AB2148" t="str">
            <v>JOHN PENFOLD</v>
          </cell>
          <cell r="AE2148" t="str">
            <v>WALBERTON BLUE</v>
          </cell>
        </row>
        <row r="2149">
          <cell r="C2149">
            <v>8</v>
          </cell>
          <cell r="D2149" t="str">
            <v>JOHN PENFOLD</v>
          </cell>
          <cell r="F2149" t="str">
            <v>39015</v>
          </cell>
          <cell r="G2149" t="str">
            <v>WALBERTON BLUE</v>
          </cell>
          <cell r="H2149" t="str">
            <v>WALBERTON SMBC</v>
          </cell>
          <cell r="I2149" t="str">
            <v>04-Feb-2019</v>
          </cell>
          <cell r="J2149" t="str">
            <v>SW2</v>
          </cell>
          <cell r="K2149">
            <v>139</v>
          </cell>
          <cell r="AB2149" t="str">
            <v>KEITH IRELAND</v>
          </cell>
          <cell r="AE2149" t="str">
            <v>NORFOLK CUBS</v>
          </cell>
        </row>
        <row r="2150">
          <cell r="C2150">
            <v>9</v>
          </cell>
          <cell r="D2150" t="str">
            <v>KEITH IRELAND</v>
          </cell>
          <cell r="F2150" t="str">
            <v>27046</v>
          </cell>
          <cell r="G2150" t="str">
            <v>NORFOLK CUBS</v>
          </cell>
          <cell r="H2150" t="str">
            <v>NORFOLK BOWLING CLUB</v>
          </cell>
          <cell r="I2150" t="str">
            <v>04-Feb-2019</v>
          </cell>
          <cell r="J2150" t="str">
            <v>SW2</v>
          </cell>
          <cell r="K2150">
            <v>139</v>
          </cell>
          <cell r="AB2150" t="str">
            <v>DEREK FISHER</v>
          </cell>
          <cell r="AE2150" t="str">
            <v>NORFOLK CUBS</v>
          </cell>
        </row>
        <row r="2151">
          <cell r="C2151">
            <v>10</v>
          </cell>
          <cell r="D2151" t="str">
            <v>DEREK FISHER</v>
          </cell>
          <cell r="F2151" t="str">
            <v>27043</v>
          </cell>
          <cell r="G2151" t="str">
            <v>NORFOLK CUBS</v>
          </cell>
          <cell r="H2151" t="str">
            <v>NORFOLK BOWLING CLUB</v>
          </cell>
          <cell r="I2151" t="str">
            <v>04-Feb-2019</v>
          </cell>
          <cell r="J2151" t="str">
            <v>SW2</v>
          </cell>
          <cell r="K2151">
            <v>139</v>
          </cell>
          <cell r="AB2151" t="str">
            <v>JIM COX</v>
          </cell>
          <cell r="AE2151" t="str">
            <v>NORFOLK CUBS</v>
          </cell>
        </row>
        <row r="2152">
          <cell r="C2152">
            <v>11</v>
          </cell>
          <cell r="D2152" t="str">
            <v>JIM COX</v>
          </cell>
          <cell r="F2152" t="str">
            <v>27038</v>
          </cell>
          <cell r="G2152" t="str">
            <v>NORFOLK CUBS</v>
          </cell>
          <cell r="H2152" t="str">
            <v>NORFOLK BOWLING CLUB</v>
          </cell>
          <cell r="I2152" t="str">
            <v>04-Feb-2019</v>
          </cell>
          <cell r="J2152" t="str">
            <v>SW2</v>
          </cell>
          <cell r="K2152">
            <v>139</v>
          </cell>
          <cell r="AB2152" t="str">
            <v>DENIS ABBOTT</v>
          </cell>
          <cell r="AE2152" t="str">
            <v>NORFOLK CUBS</v>
          </cell>
        </row>
        <row r="2153">
          <cell r="C2153">
            <v>12</v>
          </cell>
          <cell r="D2153" t="str">
            <v>DENIS ABBOTT</v>
          </cell>
          <cell r="F2153" t="str">
            <v>27035</v>
          </cell>
          <cell r="G2153" t="str">
            <v>NORFOLK CUBS</v>
          </cell>
          <cell r="H2153" t="str">
            <v>NORFOLK BOWLING CLUB</v>
          </cell>
          <cell r="I2153" t="str">
            <v>04-Feb-2019</v>
          </cell>
          <cell r="J2153" t="str">
            <v>SW2</v>
          </cell>
          <cell r="K2153">
            <v>139</v>
          </cell>
          <cell r="AB2153" t="str">
            <v>JOYCE FISHER</v>
          </cell>
          <cell r="AE2153" t="str">
            <v>NORFOLK CUBS</v>
          </cell>
        </row>
        <row r="2154">
          <cell r="C2154">
            <v>13</v>
          </cell>
          <cell r="D2154" t="str">
            <v>JOYCE FISHER</v>
          </cell>
          <cell r="F2154" t="str">
            <v>27044</v>
          </cell>
          <cell r="G2154" t="str">
            <v>NORFOLK CUBS</v>
          </cell>
          <cell r="H2154" t="str">
            <v>NORFOLK BOWLING CLUB</v>
          </cell>
          <cell r="I2154" t="str">
            <v>04-Feb-2019</v>
          </cell>
          <cell r="J2154" t="str">
            <v>SW2</v>
          </cell>
          <cell r="K2154">
            <v>139</v>
          </cell>
          <cell r="AB2154" t="str">
            <v>RAY SHRUBB</v>
          </cell>
          <cell r="AE2154" t="str">
            <v>NORFOLK CUBS</v>
          </cell>
        </row>
        <row r="2155">
          <cell r="C2155">
            <v>14</v>
          </cell>
          <cell r="D2155" t="str">
            <v>RAY SHRUBB</v>
          </cell>
          <cell r="F2155" t="str">
            <v>27020</v>
          </cell>
          <cell r="G2155" t="str">
            <v>NORFOLK CUBS</v>
          </cell>
          <cell r="H2155" t="str">
            <v>NORFOLK BOWLING CLUB</v>
          </cell>
          <cell r="I2155" t="str">
            <v>04-Feb-2019</v>
          </cell>
          <cell r="J2155" t="str">
            <v>SW2</v>
          </cell>
          <cell r="K2155">
            <v>139</v>
          </cell>
          <cell r="AB2155" t="str">
            <v>BOB ALLEN</v>
          </cell>
          <cell r="AE2155" t="str">
            <v>NORFOLK CUBS</v>
          </cell>
        </row>
        <row r="2156">
          <cell r="C2156">
            <v>15</v>
          </cell>
          <cell r="D2156" t="str">
            <v>BOB ALLEN</v>
          </cell>
          <cell r="F2156" t="str">
            <v>27049</v>
          </cell>
          <cell r="G2156" t="str">
            <v>NORFOLK CUBS</v>
          </cell>
          <cell r="H2156" t="str">
            <v>NORFOLK BOWLING CLUB</v>
          </cell>
          <cell r="I2156" t="str">
            <v>04-Feb-2019</v>
          </cell>
          <cell r="J2156" t="str">
            <v>SW2</v>
          </cell>
          <cell r="K2156">
            <v>139</v>
          </cell>
          <cell r="AB2156" t="str">
            <v>MIKE STARNS</v>
          </cell>
          <cell r="AE2156" t="str">
            <v>NORFOLK CUBS</v>
          </cell>
        </row>
        <row r="2157">
          <cell r="C2157">
            <v>16</v>
          </cell>
          <cell r="D2157" t="str">
            <v>MIKE STARNS</v>
          </cell>
          <cell r="F2157" t="str">
            <v>27032</v>
          </cell>
          <cell r="G2157" t="str">
            <v>NORFOLK CUBS</v>
          </cell>
          <cell r="H2157" t="str">
            <v>NORFOLK BOWLING CLUB</v>
          </cell>
          <cell r="I2157" t="str">
            <v>04-Feb-2019</v>
          </cell>
          <cell r="J2157" t="str">
            <v>SW2</v>
          </cell>
          <cell r="K2157">
            <v>139</v>
          </cell>
          <cell r="AB2157" t="str">
            <v>JACKIE LEE</v>
          </cell>
          <cell r="AE2157" t="str">
            <v>LAVANT RED</v>
          </cell>
        </row>
        <row r="2158">
          <cell r="C2158">
            <v>1</v>
          </cell>
          <cell r="D2158" t="str">
            <v>JACKIE LEE</v>
          </cell>
          <cell r="F2158" t="str">
            <v>23018</v>
          </cell>
          <cell r="G2158" t="str">
            <v>LAVANT RED</v>
          </cell>
          <cell r="H2158" t="str">
            <v>LAVANT SMBC</v>
          </cell>
          <cell r="I2158" t="str">
            <v>06-Feb-2019</v>
          </cell>
          <cell r="J2158" t="str">
            <v>CW2</v>
          </cell>
          <cell r="K2158">
            <v>141</v>
          </cell>
          <cell r="AB2158" t="str">
            <v>MURIEL WINTER</v>
          </cell>
          <cell r="AE2158" t="str">
            <v>LAVANT RED</v>
          </cell>
        </row>
        <row r="2159">
          <cell r="C2159">
            <v>2</v>
          </cell>
          <cell r="D2159" t="str">
            <v>MURIEL WINTER</v>
          </cell>
          <cell r="F2159" t="str">
            <v>23033</v>
          </cell>
          <cell r="G2159" t="str">
            <v>LAVANT RED</v>
          </cell>
          <cell r="H2159" t="str">
            <v>LAVANT SMBC</v>
          </cell>
          <cell r="I2159" t="str">
            <v>06-Feb-2019</v>
          </cell>
          <cell r="J2159" t="str">
            <v>CW2</v>
          </cell>
          <cell r="K2159">
            <v>141</v>
          </cell>
          <cell r="AB2159" t="str">
            <v>TERRY HAIGH</v>
          </cell>
          <cell r="AE2159" t="str">
            <v>LAVANT RED</v>
          </cell>
        </row>
        <row r="2160">
          <cell r="C2160">
            <v>3</v>
          </cell>
          <cell r="D2160" t="str">
            <v>TERRY HAIGH</v>
          </cell>
          <cell r="F2160" t="str">
            <v>23038</v>
          </cell>
          <cell r="G2160" t="str">
            <v>LAVANT RED</v>
          </cell>
          <cell r="H2160" t="str">
            <v>LAVANT SMBC</v>
          </cell>
          <cell r="I2160" t="str">
            <v>06-Feb-2019</v>
          </cell>
          <cell r="J2160" t="str">
            <v>CW2</v>
          </cell>
          <cell r="K2160">
            <v>141</v>
          </cell>
          <cell r="AB2160" t="str">
            <v>PETER WINTER</v>
          </cell>
          <cell r="AE2160" t="str">
            <v>LAVANT RED</v>
          </cell>
        </row>
        <row r="2161">
          <cell r="C2161">
            <v>4</v>
          </cell>
          <cell r="D2161" t="str">
            <v>PETER WINTER</v>
          </cell>
          <cell r="F2161" t="str">
            <v>23034</v>
          </cell>
          <cell r="G2161" t="str">
            <v>LAVANT RED</v>
          </cell>
          <cell r="H2161" t="str">
            <v>LAVANT SMBC</v>
          </cell>
          <cell r="I2161" t="str">
            <v>06-Feb-2019</v>
          </cell>
          <cell r="J2161" t="str">
            <v>CW2</v>
          </cell>
          <cell r="K2161">
            <v>141</v>
          </cell>
          <cell r="AB2161" t="str">
            <v>RAY HARDING</v>
          </cell>
          <cell r="AE2161" t="str">
            <v>LAVANT RED</v>
          </cell>
        </row>
        <row r="2162">
          <cell r="C2162">
            <v>5</v>
          </cell>
          <cell r="D2162" t="str">
            <v>RAY HARDING</v>
          </cell>
          <cell r="F2162" t="str">
            <v>23013</v>
          </cell>
          <cell r="G2162" t="str">
            <v>LAVANT RED</v>
          </cell>
          <cell r="H2162" t="str">
            <v>LAVANT SMBC</v>
          </cell>
          <cell r="I2162" t="str">
            <v>06-Feb-2019</v>
          </cell>
          <cell r="J2162" t="str">
            <v>CW2</v>
          </cell>
          <cell r="K2162">
            <v>141</v>
          </cell>
          <cell r="AB2162" t="str">
            <v>PAM BEARDMORE</v>
          </cell>
          <cell r="AE2162" t="str">
            <v>LAVANT RED</v>
          </cell>
        </row>
        <row r="2163">
          <cell r="C2163">
            <v>6</v>
          </cell>
          <cell r="D2163" t="str">
            <v>PAM BEARDMORE</v>
          </cell>
          <cell r="F2163" t="str">
            <v>23003</v>
          </cell>
          <cell r="G2163" t="str">
            <v>LAVANT RED</v>
          </cell>
          <cell r="H2163" t="str">
            <v>LAVANT SMBC</v>
          </cell>
          <cell r="I2163" t="str">
            <v>06-Feb-2019</v>
          </cell>
          <cell r="J2163" t="str">
            <v>CW2</v>
          </cell>
          <cell r="K2163">
            <v>141</v>
          </cell>
          <cell r="AB2163" t="str">
            <v>TONY BLEACH</v>
          </cell>
          <cell r="AE2163" t="str">
            <v>LAVANT RED</v>
          </cell>
        </row>
        <row r="2164">
          <cell r="C2164">
            <v>7</v>
          </cell>
          <cell r="D2164" t="str">
            <v>TONY BLEACH</v>
          </cell>
          <cell r="F2164" t="str">
            <v>23005</v>
          </cell>
          <cell r="G2164" t="str">
            <v>LAVANT RED</v>
          </cell>
          <cell r="H2164" t="str">
            <v>LAVANT SMBC</v>
          </cell>
          <cell r="I2164" t="str">
            <v>06-Feb-2019</v>
          </cell>
          <cell r="J2164" t="str">
            <v>CW2</v>
          </cell>
          <cell r="K2164">
            <v>141</v>
          </cell>
          <cell r="AB2164" t="str">
            <v>PETER WHALE</v>
          </cell>
          <cell r="AE2164" t="str">
            <v>LAVANT RED</v>
          </cell>
        </row>
        <row r="2165">
          <cell r="C2165">
            <v>8</v>
          </cell>
          <cell r="D2165" t="str">
            <v>PETER WHALE</v>
          </cell>
          <cell r="F2165" t="str">
            <v>23032</v>
          </cell>
          <cell r="G2165" t="str">
            <v>LAVANT RED</v>
          </cell>
          <cell r="H2165" t="str">
            <v>LAVANT SMBC</v>
          </cell>
          <cell r="I2165" t="str">
            <v>06-Feb-2019</v>
          </cell>
          <cell r="J2165" t="str">
            <v>CW2</v>
          </cell>
          <cell r="K2165">
            <v>141</v>
          </cell>
          <cell r="AB2165" t="str">
            <v>KAREN ALNER</v>
          </cell>
          <cell r="AE2165" t="str">
            <v>SOUTHBOURNE RANGERS</v>
          </cell>
        </row>
        <row r="2166">
          <cell r="C2166">
            <v>9</v>
          </cell>
          <cell r="D2166" t="str">
            <v>KAREN ALNER</v>
          </cell>
          <cell r="F2166" t="str">
            <v>34002</v>
          </cell>
          <cell r="G2166" t="str">
            <v>SOUTHBOURNE RANGERS</v>
          </cell>
          <cell r="H2166" t="str">
            <v>SOUTHBOURNE BOWLS CLUB</v>
          </cell>
          <cell r="I2166" t="str">
            <v>06-Feb-2019</v>
          </cell>
          <cell r="J2166" t="str">
            <v>CW2</v>
          </cell>
          <cell r="K2166">
            <v>141</v>
          </cell>
          <cell r="AB2166" t="str">
            <v>PETER JASINSKI</v>
          </cell>
          <cell r="AE2166" t="str">
            <v>SOUTHBOURNE RANGERS</v>
          </cell>
        </row>
        <row r="2167">
          <cell r="C2167">
            <v>10</v>
          </cell>
          <cell r="D2167" t="str">
            <v>PETER JASINSKI</v>
          </cell>
          <cell r="F2167" t="str">
            <v>34012</v>
          </cell>
          <cell r="G2167" t="str">
            <v>SOUTHBOURNE RANGERS</v>
          </cell>
          <cell r="H2167" t="str">
            <v>SOUTHBOURNE BOWLS CLUB</v>
          </cell>
          <cell r="I2167" t="str">
            <v>06-Feb-2019</v>
          </cell>
          <cell r="J2167" t="str">
            <v>CW2</v>
          </cell>
          <cell r="K2167">
            <v>141</v>
          </cell>
          <cell r="AB2167" t="str">
            <v>DAVE WALTER</v>
          </cell>
          <cell r="AE2167" t="str">
            <v>SOUTHBOURNE RANGERS</v>
          </cell>
        </row>
        <row r="2168">
          <cell r="C2168">
            <v>11</v>
          </cell>
          <cell r="D2168" t="str">
            <v>DAVE WALTER</v>
          </cell>
          <cell r="F2168" t="str">
            <v>34024</v>
          </cell>
          <cell r="G2168" t="str">
            <v>SOUTHBOURNE RANGERS</v>
          </cell>
          <cell r="H2168" t="str">
            <v>SOUTHBOURNE BOWLS CLUB</v>
          </cell>
          <cell r="I2168" t="str">
            <v>06-Feb-2019</v>
          </cell>
          <cell r="J2168" t="str">
            <v>CW2</v>
          </cell>
          <cell r="K2168">
            <v>141</v>
          </cell>
          <cell r="AB2168" t="str">
            <v>ANDY SMITH</v>
          </cell>
          <cell r="AE2168" t="str">
            <v>SOUTHBOURNE RANGERS</v>
          </cell>
        </row>
        <row r="2169">
          <cell r="C2169">
            <v>12</v>
          </cell>
          <cell r="D2169" t="str">
            <v>ANDY SMITH</v>
          </cell>
          <cell r="F2169" t="str">
            <v>34020</v>
          </cell>
          <cell r="G2169" t="str">
            <v>SOUTHBOURNE RANGERS</v>
          </cell>
          <cell r="H2169" t="str">
            <v>SOUTHBOURNE BOWLS CLUB</v>
          </cell>
          <cell r="I2169" t="str">
            <v>06-Feb-2019</v>
          </cell>
          <cell r="J2169" t="str">
            <v>CW2</v>
          </cell>
          <cell r="K2169">
            <v>141</v>
          </cell>
          <cell r="AB2169" t="str">
            <v>AUDREY BULL</v>
          </cell>
          <cell r="AE2169" t="str">
            <v>SOUTHBOURNE RANGERS</v>
          </cell>
        </row>
        <row r="2170">
          <cell r="C2170">
            <v>13</v>
          </cell>
          <cell r="D2170" t="str">
            <v>AUDREY BULL</v>
          </cell>
          <cell r="F2170" t="str">
            <v>34007</v>
          </cell>
          <cell r="G2170" t="str">
            <v>SOUTHBOURNE RANGERS</v>
          </cell>
          <cell r="H2170" t="str">
            <v>SOUTHBOURNE BOWLS CLUB</v>
          </cell>
          <cell r="I2170" t="str">
            <v>06-Feb-2019</v>
          </cell>
          <cell r="J2170" t="str">
            <v>CW2</v>
          </cell>
          <cell r="K2170">
            <v>141</v>
          </cell>
          <cell r="AB2170" t="str">
            <v>ALEX HORNE</v>
          </cell>
          <cell r="AE2170" t="str">
            <v>SOUTHBOURNE RANGERS</v>
          </cell>
        </row>
        <row r="2171">
          <cell r="C2171">
            <v>14</v>
          </cell>
          <cell r="D2171" t="str">
            <v>ALEX HORNE</v>
          </cell>
          <cell r="F2171" t="str">
            <v>34038</v>
          </cell>
          <cell r="G2171" t="str">
            <v>SOUTHBOURNE RANGERS</v>
          </cell>
          <cell r="H2171" t="str">
            <v>SOUTHBOURNE BOWLS CLUB</v>
          </cell>
          <cell r="I2171" t="str">
            <v>06-Feb-2019</v>
          </cell>
          <cell r="J2171" t="str">
            <v>CW2</v>
          </cell>
          <cell r="K2171">
            <v>141</v>
          </cell>
          <cell r="AB2171" t="str">
            <v>DAVE ALNER</v>
          </cell>
          <cell r="AE2171" t="str">
            <v>SOUTHBOURNE RANGERS</v>
          </cell>
        </row>
        <row r="2172">
          <cell r="C2172">
            <v>15</v>
          </cell>
          <cell r="D2172" t="str">
            <v>DAVE ALNER</v>
          </cell>
          <cell r="F2172" t="str">
            <v>34001</v>
          </cell>
          <cell r="G2172" t="str">
            <v>SOUTHBOURNE RANGERS</v>
          </cell>
          <cell r="H2172" t="str">
            <v>SOUTHBOURNE BOWLS CLUB</v>
          </cell>
          <cell r="I2172" t="str">
            <v>06-Feb-2019</v>
          </cell>
          <cell r="J2172" t="str">
            <v>CW2</v>
          </cell>
          <cell r="K2172">
            <v>141</v>
          </cell>
          <cell r="AB2172" t="str">
            <v>ANTHONY BULL</v>
          </cell>
          <cell r="AE2172" t="str">
            <v>SOUTHBOURNE RANGERS</v>
          </cell>
        </row>
        <row r="2173">
          <cell r="C2173">
            <v>16</v>
          </cell>
          <cell r="D2173" t="str">
            <v>ANTHONY BULL</v>
          </cell>
          <cell r="F2173" t="str">
            <v>34006</v>
          </cell>
          <cell r="G2173" t="str">
            <v>SOUTHBOURNE RANGERS</v>
          </cell>
          <cell r="H2173" t="str">
            <v>SOUTHBOURNE BOWLS CLUB</v>
          </cell>
          <cell r="I2173" t="str">
            <v>06-Feb-2019</v>
          </cell>
          <cell r="J2173" t="str">
            <v>CW2</v>
          </cell>
          <cell r="K2173">
            <v>141</v>
          </cell>
          <cell r="AB2173" t="str">
            <v>ALAN CREW</v>
          </cell>
          <cell r="AE2173" t="str">
            <v>NYETIMBER LIONS</v>
          </cell>
        </row>
        <row r="2174">
          <cell r="C2174">
            <v>1</v>
          </cell>
          <cell r="D2174" t="str">
            <v>ALAN CREW</v>
          </cell>
          <cell r="F2174" t="str">
            <v>29006</v>
          </cell>
          <cell r="G2174" t="str">
            <v>NYETIMBER LIONS</v>
          </cell>
          <cell r="H2174" t="str">
            <v>NYETIMBER SMBC</v>
          </cell>
          <cell r="I2174" t="str">
            <v>05-Feb-2019</v>
          </cell>
          <cell r="J2174" t="str">
            <v>SW2</v>
          </cell>
          <cell r="K2174">
            <v>140</v>
          </cell>
          <cell r="AB2174" t="str">
            <v>CYRIL SEARLE</v>
          </cell>
          <cell r="AE2174" t="str">
            <v>NYETIMBER LIONS</v>
          </cell>
        </row>
        <row r="2175">
          <cell r="C2175">
            <v>2</v>
          </cell>
          <cell r="D2175" t="str">
            <v>CYRIL SEARLE</v>
          </cell>
          <cell r="F2175" t="str">
            <v>29038</v>
          </cell>
          <cell r="G2175" t="str">
            <v>NYETIMBER LIONS</v>
          </cell>
          <cell r="H2175" t="str">
            <v>NYETIMBER SMBC</v>
          </cell>
          <cell r="I2175" t="str">
            <v>05-Feb-2019</v>
          </cell>
          <cell r="J2175" t="str">
            <v>SW2</v>
          </cell>
          <cell r="K2175">
            <v>140</v>
          </cell>
          <cell r="AB2175" t="str">
            <v>GEORGE BOOKER</v>
          </cell>
          <cell r="AE2175" t="str">
            <v>NYETIMBER LIONS</v>
          </cell>
        </row>
        <row r="2176">
          <cell r="C2176">
            <v>3</v>
          </cell>
          <cell r="D2176" t="str">
            <v>GEORGE BOOKER</v>
          </cell>
          <cell r="F2176" t="str">
            <v>29004</v>
          </cell>
          <cell r="G2176" t="str">
            <v>NYETIMBER LIONS</v>
          </cell>
          <cell r="H2176" t="str">
            <v>NYETIMBER SMBC</v>
          </cell>
          <cell r="I2176" t="str">
            <v>05-Feb-2019</v>
          </cell>
          <cell r="J2176" t="str">
            <v>SW2</v>
          </cell>
          <cell r="K2176">
            <v>140</v>
          </cell>
          <cell r="AB2176" t="str">
            <v>LYNTON GRIFFITHS</v>
          </cell>
          <cell r="AE2176" t="str">
            <v>NYETIMBER LIONS</v>
          </cell>
        </row>
        <row r="2177">
          <cell r="C2177">
            <v>4</v>
          </cell>
          <cell r="D2177" t="str">
            <v>LYNTON GRIFFITHS</v>
          </cell>
          <cell r="F2177" t="str">
            <v>29010</v>
          </cell>
          <cell r="G2177" t="str">
            <v>NYETIMBER LIONS</v>
          </cell>
          <cell r="H2177" t="str">
            <v>NYETIMBER SMBC</v>
          </cell>
          <cell r="I2177" t="str">
            <v>05-Feb-2019</v>
          </cell>
          <cell r="J2177" t="str">
            <v>SW2</v>
          </cell>
          <cell r="K2177">
            <v>140</v>
          </cell>
          <cell r="AB2177" t="str">
            <v>SHARON MITCHELL</v>
          </cell>
          <cell r="AE2177" t="str">
            <v>NYETIMBER LIONS</v>
          </cell>
        </row>
        <row r="2178">
          <cell r="C2178">
            <v>5</v>
          </cell>
          <cell r="D2178" t="str">
            <v>SHARON MITCHELL</v>
          </cell>
          <cell r="F2178" t="str">
            <v>29076</v>
          </cell>
          <cell r="G2178" t="str">
            <v>NYETIMBER LIONS</v>
          </cell>
          <cell r="H2178" t="str">
            <v>NYETIMBER SMBC</v>
          </cell>
          <cell r="I2178" t="str">
            <v>05-Feb-2019</v>
          </cell>
          <cell r="J2178" t="str">
            <v>SW2</v>
          </cell>
          <cell r="K2178">
            <v>140</v>
          </cell>
          <cell r="AB2178" t="str">
            <v>AFKE BOOKER</v>
          </cell>
          <cell r="AE2178" t="str">
            <v>NYETIMBER LIONS</v>
          </cell>
        </row>
        <row r="2179">
          <cell r="C2179">
            <v>6</v>
          </cell>
          <cell r="D2179" t="str">
            <v>AFKE BOOKER</v>
          </cell>
          <cell r="F2179" t="str">
            <v>29003</v>
          </cell>
          <cell r="G2179" t="str">
            <v>NYETIMBER LIONS</v>
          </cell>
          <cell r="H2179" t="str">
            <v>NYETIMBER SMBC</v>
          </cell>
          <cell r="I2179" t="str">
            <v>05-Feb-2019</v>
          </cell>
          <cell r="J2179" t="str">
            <v>SW2</v>
          </cell>
          <cell r="K2179">
            <v>140</v>
          </cell>
          <cell r="AB2179" t="str">
            <v>DEREK YOUNG</v>
          </cell>
          <cell r="AE2179" t="str">
            <v>NYETIMBER LIONS</v>
          </cell>
        </row>
        <row r="2180">
          <cell r="C2180">
            <v>7</v>
          </cell>
          <cell r="D2180" t="str">
            <v>DEREK YOUNG</v>
          </cell>
          <cell r="F2180" t="str">
            <v>29061</v>
          </cell>
          <cell r="G2180" t="str">
            <v>NYETIMBER LIONS</v>
          </cell>
          <cell r="H2180" t="str">
            <v>NYETIMBER SMBC</v>
          </cell>
          <cell r="I2180" t="str">
            <v>05-Feb-2019</v>
          </cell>
          <cell r="J2180" t="str">
            <v>SW2</v>
          </cell>
          <cell r="K2180">
            <v>140</v>
          </cell>
          <cell r="AB2180" t="str">
            <v>CHRIS SMITH</v>
          </cell>
          <cell r="AE2180" t="str">
            <v>NYETIMBER LIONS</v>
          </cell>
        </row>
        <row r="2181">
          <cell r="C2181">
            <v>8</v>
          </cell>
          <cell r="D2181" t="str">
            <v>CHRIS SMITH</v>
          </cell>
          <cell r="F2181" t="str">
            <v>29054</v>
          </cell>
          <cell r="G2181" t="str">
            <v>NYETIMBER LIONS</v>
          </cell>
          <cell r="H2181" t="str">
            <v>NYETIMBER SMBC</v>
          </cell>
          <cell r="I2181" t="str">
            <v>05-Feb-2019</v>
          </cell>
          <cell r="J2181" t="str">
            <v>SW2</v>
          </cell>
          <cell r="K2181">
            <v>140</v>
          </cell>
          <cell r="AB2181" t="str">
            <v>JACK FREEBOROUGH</v>
          </cell>
          <cell r="AE2181" t="str">
            <v>CRABLANDS BITTERNS</v>
          </cell>
        </row>
        <row r="2182">
          <cell r="C2182">
            <v>9</v>
          </cell>
          <cell r="D2182" t="str">
            <v>JACK FREEBOROUGH</v>
          </cell>
          <cell r="F2182" t="str">
            <v>12070</v>
          </cell>
          <cell r="G2182" t="str">
            <v>CRABLANDS BITTERNS</v>
          </cell>
          <cell r="H2182" t="str">
            <v>CRABLANDS SMBC</v>
          </cell>
          <cell r="I2182" t="str">
            <v>05-Feb-2019</v>
          </cell>
          <cell r="J2182" t="str">
            <v>SW2</v>
          </cell>
          <cell r="K2182">
            <v>140</v>
          </cell>
          <cell r="AB2182" t="str">
            <v>GEORGE ARNOLD</v>
          </cell>
          <cell r="AE2182" t="str">
            <v>CRABLANDS BITTERNS</v>
          </cell>
        </row>
        <row r="2183">
          <cell r="C2183">
            <v>10</v>
          </cell>
          <cell r="D2183" t="str">
            <v>GEORGE ARNOLD</v>
          </cell>
          <cell r="F2183" t="str">
            <v>12086</v>
          </cell>
          <cell r="G2183" t="str">
            <v>CRABLANDS BITTERNS</v>
          </cell>
          <cell r="H2183" t="str">
            <v>CRABLANDS SMBC</v>
          </cell>
          <cell r="I2183" t="str">
            <v>05-Feb-2019</v>
          </cell>
          <cell r="J2183" t="str">
            <v>SW2</v>
          </cell>
          <cell r="K2183">
            <v>140</v>
          </cell>
          <cell r="AB2183" t="str">
            <v>EDDIE WILLCOCKS</v>
          </cell>
          <cell r="AE2183" t="str">
            <v>CRABLANDS BITTERNS</v>
          </cell>
        </row>
        <row r="2184">
          <cell r="C2184">
            <v>11</v>
          </cell>
          <cell r="D2184" t="str">
            <v>EDDIE WILLCOCKS</v>
          </cell>
          <cell r="F2184" t="str">
            <v>12050</v>
          </cell>
          <cell r="G2184" t="str">
            <v>CRABLANDS BITTERNS</v>
          </cell>
          <cell r="H2184" t="str">
            <v>CRABLANDS SMBC</v>
          </cell>
          <cell r="I2184" t="str">
            <v>05-Feb-2019</v>
          </cell>
          <cell r="J2184" t="str">
            <v>SW2</v>
          </cell>
          <cell r="K2184">
            <v>140</v>
          </cell>
          <cell r="AB2184" t="str">
            <v>PETER BLACKMAN</v>
          </cell>
          <cell r="AE2184" t="str">
            <v>CRABLANDS BITTERNS</v>
          </cell>
        </row>
        <row r="2185">
          <cell r="C2185">
            <v>12</v>
          </cell>
          <cell r="D2185" t="str">
            <v>PETER BLACKMAN</v>
          </cell>
          <cell r="F2185" t="str">
            <v>12051</v>
          </cell>
          <cell r="G2185" t="str">
            <v>CRABLANDS BITTERNS</v>
          </cell>
          <cell r="H2185" t="str">
            <v>CRABLANDS SMBC</v>
          </cell>
          <cell r="I2185" t="str">
            <v>05-Feb-2019</v>
          </cell>
          <cell r="J2185" t="str">
            <v>SW2</v>
          </cell>
          <cell r="K2185">
            <v>140</v>
          </cell>
          <cell r="AB2185" t="str">
            <v>JEAN TOLHURST</v>
          </cell>
          <cell r="AE2185" t="str">
            <v>CRABLANDS BITTERNS</v>
          </cell>
        </row>
        <row r="2186">
          <cell r="C2186">
            <v>13</v>
          </cell>
          <cell r="D2186" t="str">
            <v>JEAN TOLHURST</v>
          </cell>
          <cell r="F2186" t="str">
            <v>12046</v>
          </cell>
          <cell r="G2186" t="str">
            <v>CRABLANDS BITTERNS</v>
          </cell>
          <cell r="H2186" t="str">
            <v>CRABLANDS SMBC</v>
          </cell>
          <cell r="I2186" t="str">
            <v>05-Feb-2019</v>
          </cell>
          <cell r="J2186" t="str">
            <v>SW2</v>
          </cell>
          <cell r="K2186">
            <v>140</v>
          </cell>
          <cell r="AB2186" t="str">
            <v>ROD SHAMBROOK</v>
          </cell>
          <cell r="AE2186" t="str">
            <v>CRABLANDS BITTERNS</v>
          </cell>
        </row>
        <row r="2187">
          <cell r="C2187">
            <v>14</v>
          </cell>
          <cell r="D2187" t="str">
            <v>ROD SHAMBROOK</v>
          </cell>
          <cell r="F2187" t="str">
            <v>12043</v>
          </cell>
          <cell r="G2187" t="str">
            <v>CRABLANDS BITTERNS</v>
          </cell>
          <cell r="H2187" t="str">
            <v>CRABLANDS SMBC</v>
          </cell>
          <cell r="I2187" t="str">
            <v>05-Feb-2019</v>
          </cell>
          <cell r="J2187" t="str">
            <v>SW2</v>
          </cell>
          <cell r="K2187">
            <v>140</v>
          </cell>
          <cell r="AB2187" t="str">
            <v>ROY TOLHURST</v>
          </cell>
          <cell r="AE2187" t="str">
            <v>CRABLANDS BITTERNS</v>
          </cell>
        </row>
        <row r="2188">
          <cell r="C2188">
            <v>15</v>
          </cell>
          <cell r="D2188" t="str">
            <v>ROY TOLHURST</v>
          </cell>
          <cell r="F2188" t="str">
            <v>12047</v>
          </cell>
          <cell r="G2188" t="str">
            <v>CRABLANDS BITTERNS</v>
          </cell>
          <cell r="H2188" t="str">
            <v>CRABLANDS SMBC</v>
          </cell>
          <cell r="I2188" t="str">
            <v>05-Feb-2019</v>
          </cell>
          <cell r="J2188" t="str">
            <v>SW2</v>
          </cell>
          <cell r="K2188">
            <v>140</v>
          </cell>
          <cell r="AB2188" t="str">
            <v>JIM SAUNDERS</v>
          </cell>
          <cell r="AE2188" t="str">
            <v>CRABLANDS BITTERNS</v>
          </cell>
        </row>
        <row r="2189">
          <cell r="C2189">
            <v>16</v>
          </cell>
          <cell r="D2189" t="str">
            <v>JIM SAUNDERS</v>
          </cell>
          <cell r="F2189" t="str">
            <v>12042</v>
          </cell>
          <cell r="G2189" t="str">
            <v>CRABLANDS BITTERNS</v>
          </cell>
          <cell r="H2189" t="str">
            <v>CRABLANDS SMBC</v>
          </cell>
          <cell r="I2189" t="str">
            <v>05-Feb-2019</v>
          </cell>
          <cell r="J2189" t="str">
            <v>SW2</v>
          </cell>
          <cell r="K2189">
            <v>140</v>
          </cell>
          <cell r="AB2189" t="str">
            <v>WENDY BERRIMAN</v>
          </cell>
          <cell r="AE2189" t="str">
            <v>FOREST</v>
          </cell>
        </row>
        <row r="2190">
          <cell r="C2190">
            <v>1</v>
          </cell>
          <cell r="D2190" t="str">
            <v>WENDY BERRIMAN</v>
          </cell>
          <cell r="F2190" t="str">
            <v>17004</v>
          </cell>
          <cell r="G2190" t="str">
            <v>FOREST</v>
          </cell>
          <cell r="H2190" t="str">
            <v>FOREST SMBC</v>
          </cell>
          <cell r="I2190" t="str">
            <v>09-Feb-2019</v>
          </cell>
          <cell r="J2190" t="str">
            <v>NE1</v>
          </cell>
          <cell r="K2190">
            <v>142</v>
          </cell>
          <cell r="AB2190" t="str">
            <v>DERRICK CARTER</v>
          </cell>
          <cell r="AE2190" t="str">
            <v>FOREST</v>
          </cell>
        </row>
        <row r="2191">
          <cell r="C2191">
            <v>2</v>
          </cell>
          <cell r="D2191" t="str">
            <v>DERRICK CARTER</v>
          </cell>
          <cell r="F2191" t="str">
            <v>17049</v>
          </cell>
          <cell r="G2191" t="str">
            <v>FOREST</v>
          </cell>
          <cell r="H2191" t="str">
            <v>FOREST SMBC</v>
          </cell>
          <cell r="I2191" t="str">
            <v>09-Feb-2019</v>
          </cell>
          <cell r="J2191" t="str">
            <v>NE1</v>
          </cell>
          <cell r="K2191">
            <v>142</v>
          </cell>
          <cell r="AB2191" t="str">
            <v>JACKY GARNER</v>
          </cell>
          <cell r="AE2191" t="str">
            <v>FOREST</v>
          </cell>
        </row>
        <row r="2192">
          <cell r="C2192">
            <v>3</v>
          </cell>
          <cell r="D2192" t="str">
            <v>JACKY GARNER</v>
          </cell>
          <cell r="F2192" t="str">
            <v>17038</v>
          </cell>
          <cell r="G2192" t="str">
            <v>FOREST</v>
          </cell>
          <cell r="H2192" t="str">
            <v>FOREST SMBC</v>
          </cell>
          <cell r="I2192" t="str">
            <v>09-Feb-2019</v>
          </cell>
          <cell r="J2192" t="str">
            <v>NE1</v>
          </cell>
          <cell r="K2192">
            <v>142</v>
          </cell>
          <cell r="AB2192" t="str">
            <v>ALAN BERRIMAN</v>
          </cell>
          <cell r="AE2192" t="str">
            <v>FOREST</v>
          </cell>
        </row>
        <row r="2193">
          <cell r="C2193">
            <v>4</v>
          </cell>
          <cell r="D2193" t="str">
            <v>ALAN BERRIMAN</v>
          </cell>
          <cell r="F2193" t="str">
            <v>17003</v>
          </cell>
          <cell r="G2193" t="str">
            <v>FOREST</v>
          </cell>
          <cell r="H2193" t="str">
            <v>FOREST SMBC</v>
          </cell>
          <cell r="I2193" t="str">
            <v>09-Feb-2019</v>
          </cell>
          <cell r="J2193" t="str">
            <v>NE1</v>
          </cell>
          <cell r="K2193">
            <v>142</v>
          </cell>
          <cell r="AB2193" t="str">
            <v>DOROTHY DAVEY</v>
          </cell>
          <cell r="AE2193" t="str">
            <v>FOREST</v>
          </cell>
        </row>
        <row r="2194">
          <cell r="C2194">
            <v>5</v>
          </cell>
          <cell r="D2194" t="str">
            <v>DOROTHY DAVEY</v>
          </cell>
          <cell r="F2194" t="str">
            <v>17010</v>
          </cell>
          <cell r="G2194" t="str">
            <v>FOREST</v>
          </cell>
          <cell r="H2194" t="str">
            <v>FOREST SMBC</v>
          </cell>
          <cell r="I2194" t="str">
            <v>09-Feb-2019</v>
          </cell>
          <cell r="J2194" t="str">
            <v>NE1</v>
          </cell>
          <cell r="K2194">
            <v>142</v>
          </cell>
          <cell r="AB2194" t="str">
            <v>JEAN CARTER</v>
          </cell>
          <cell r="AE2194" t="str">
            <v>FOREST</v>
          </cell>
        </row>
        <row r="2195">
          <cell r="C2195">
            <v>6</v>
          </cell>
          <cell r="D2195" t="str">
            <v>JEAN CARTER</v>
          </cell>
          <cell r="F2195" t="str">
            <v>17050</v>
          </cell>
          <cell r="G2195" t="str">
            <v>FOREST</v>
          </cell>
          <cell r="H2195" t="str">
            <v>FOREST SMBC</v>
          </cell>
          <cell r="I2195" t="str">
            <v>09-Feb-2019</v>
          </cell>
          <cell r="J2195" t="str">
            <v>NE1</v>
          </cell>
          <cell r="K2195">
            <v>142</v>
          </cell>
          <cell r="AB2195" t="str">
            <v>ANGELA HARRISON</v>
          </cell>
          <cell r="AE2195" t="str">
            <v>FOREST</v>
          </cell>
        </row>
        <row r="2196">
          <cell r="C2196">
            <v>7</v>
          </cell>
          <cell r="D2196" t="str">
            <v>ANGELA HARRISON</v>
          </cell>
          <cell r="F2196" t="str">
            <v>17036</v>
          </cell>
          <cell r="G2196" t="str">
            <v>FOREST</v>
          </cell>
          <cell r="H2196" t="str">
            <v>FOREST SMBC</v>
          </cell>
          <cell r="I2196" t="str">
            <v>09-Feb-2019</v>
          </cell>
          <cell r="J2196" t="str">
            <v>NE1</v>
          </cell>
          <cell r="K2196">
            <v>142</v>
          </cell>
          <cell r="AB2196" t="str">
            <v>GEOFF GARNER</v>
          </cell>
          <cell r="AE2196" t="str">
            <v>FOREST</v>
          </cell>
        </row>
        <row r="2197">
          <cell r="C2197">
            <v>8</v>
          </cell>
          <cell r="D2197" t="str">
            <v>GEOFF GARNER</v>
          </cell>
          <cell r="F2197" t="str">
            <v>17037</v>
          </cell>
          <cell r="G2197" t="str">
            <v>FOREST</v>
          </cell>
          <cell r="H2197" t="str">
            <v>FOREST SMBC</v>
          </cell>
          <cell r="I2197" t="str">
            <v>09-Feb-2019</v>
          </cell>
          <cell r="J2197" t="str">
            <v>NE1</v>
          </cell>
          <cell r="K2197">
            <v>142</v>
          </cell>
          <cell r="AB2197" t="str">
            <v>ROBERT DEVINE</v>
          </cell>
          <cell r="AE2197" t="str">
            <v>HORSHAM HOTSHOTS</v>
          </cell>
        </row>
        <row r="2198">
          <cell r="C2198">
            <v>9</v>
          </cell>
          <cell r="D2198" t="str">
            <v>ROBERT DEVINE</v>
          </cell>
          <cell r="F2198" t="str">
            <v>41033</v>
          </cell>
          <cell r="G2198" t="str">
            <v>HORSHAM HOTSHOTS</v>
          </cell>
          <cell r="H2198" t="str">
            <v>HORSHAM BOWLING CLUB</v>
          </cell>
          <cell r="I2198" t="str">
            <v>09-Feb-2019</v>
          </cell>
          <cell r="J2198" t="str">
            <v>NE1</v>
          </cell>
          <cell r="K2198">
            <v>142</v>
          </cell>
          <cell r="AB2198" t="str">
            <v>SALLY GARDNER</v>
          </cell>
          <cell r="AE2198" t="str">
            <v>HORSHAM HOTSHOTS</v>
          </cell>
        </row>
        <row r="2199">
          <cell r="C2199">
            <v>10</v>
          </cell>
          <cell r="D2199" t="str">
            <v>SALLY GARDNER</v>
          </cell>
          <cell r="F2199" t="str">
            <v>41020</v>
          </cell>
          <cell r="G2199" t="str">
            <v>HORSHAM HOTSHOTS</v>
          </cell>
          <cell r="H2199" t="str">
            <v>HORSHAM BOWLING CLUB</v>
          </cell>
          <cell r="I2199" t="str">
            <v>09-Feb-2019</v>
          </cell>
          <cell r="J2199" t="str">
            <v>NE1</v>
          </cell>
          <cell r="K2199">
            <v>142</v>
          </cell>
          <cell r="AB2199" t="str">
            <v>RICHARD BOURNE</v>
          </cell>
          <cell r="AE2199" t="str">
            <v>HORSHAM HOTSHOTS</v>
          </cell>
        </row>
        <row r="2200">
          <cell r="C2200">
            <v>11</v>
          </cell>
          <cell r="D2200" t="str">
            <v>RICHARD BOURNE</v>
          </cell>
          <cell r="F2200" t="str">
            <v>41038</v>
          </cell>
          <cell r="G2200" t="str">
            <v>HORSHAM HOTSHOTS</v>
          </cell>
          <cell r="H2200" t="str">
            <v>HORSHAM BOWLING CLUB</v>
          </cell>
          <cell r="I2200" t="str">
            <v>09-Feb-2019</v>
          </cell>
          <cell r="J2200" t="str">
            <v>NE1</v>
          </cell>
          <cell r="K2200">
            <v>142</v>
          </cell>
          <cell r="AB2200" t="str">
            <v>MARTIN GARDNER</v>
          </cell>
          <cell r="AE2200" t="str">
            <v>HORSHAM HOTSHOTS</v>
          </cell>
        </row>
        <row r="2201">
          <cell r="C2201">
            <v>12</v>
          </cell>
          <cell r="D2201" t="str">
            <v>MARTIN GARDNER</v>
          </cell>
          <cell r="F2201" t="str">
            <v>41005</v>
          </cell>
          <cell r="G2201" t="str">
            <v>HORSHAM HOTSHOTS</v>
          </cell>
          <cell r="H2201" t="str">
            <v>HORSHAM BOWLING CLUB</v>
          </cell>
          <cell r="I2201" t="str">
            <v>09-Feb-2019</v>
          </cell>
          <cell r="J2201" t="str">
            <v>NE1</v>
          </cell>
          <cell r="K2201">
            <v>142</v>
          </cell>
          <cell r="AB2201" t="str">
            <v>HELEN STEPNEY</v>
          </cell>
          <cell r="AE2201" t="str">
            <v>HORSHAM HOTSHOTS</v>
          </cell>
        </row>
        <row r="2202">
          <cell r="C2202">
            <v>13</v>
          </cell>
          <cell r="D2202" t="str">
            <v>HELEN STEPNEY</v>
          </cell>
          <cell r="F2202" t="str">
            <v>41041</v>
          </cell>
          <cell r="G2202" t="str">
            <v>HORSHAM HOTSHOTS</v>
          </cell>
          <cell r="H2202" t="str">
            <v>HORSHAM BOWLING CLUB</v>
          </cell>
          <cell r="I2202" t="str">
            <v>09-Feb-2019</v>
          </cell>
          <cell r="J2202" t="str">
            <v>NE1</v>
          </cell>
          <cell r="K2202">
            <v>142</v>
          </cell>
          <cell r="AB2202" t="str">
            <v>IRENE GETTINS</v>
          </cell>
          <cell r="AE2202" t="str">
            <v>HORSHAM HOTSHOTS</v>
          </cell>
        </row>
        <row r="2203">
          <cell r="C2203">
            <v>14</v>
          </cell>
          <cell r="D2203" t="str">
            <v>IRENE GETTINS</v>
          </cell>
          <cell r="F2203" t="str">
            <v>41007</v>
          </cell>
          <cell r="G2203" t="str">
            <v>HORSHAM HOTSHOTS</v>
          </cell>
          <cell r="H2203" t="str">
            <v>HORSHAM BOWLING CLUB</v>
          </cell>
          <cell r="I2203" t="str">
            <v>09-Feb-2019</v>
          </cell>
          <cell r="J2203" t="str">
            <v>NE1</v>
          </cell>
          <cell r="K2203">
            <v>142</v>
          </cell>
          <cell r="AB2203" t="str">
            <v>STUART KING</v>
          </cell>
          <cell r="AE2203" t="str">
            <v>HORSHAM HOTSHOTS</v>
          </cell>
        </row>
        <row r="2204">
          <cell r="C2204">
            <v>15</v>
          </cell>
          <cell r="D2204" t="str">
            <v>STUART KING</v>
          </cell>
          <cell r="F2204" t="str">
            <v>41034</v>
          </cell>
          <cell r="G2204" t="str">
            <v>HORSHAM HOTSHOTS</v>
          </cell>
          <cell r="H2204" t="str">
            <v>HORSHAM BOWLING CLUB</v>
          </cell>
          <cell r="I2204" t="str">
            <v>09-Feb-2019</v>
          </cell>
          <cell r="J2204" t="str">
            <v>NE1</v>
          </cell>
          <cell r="K2204">
            <v>142</v>
          </cell>
          <cell r="AB2204" t="str">
            <v>ROY PRETTY</v>
          </cell>
          <cell r="AE2204" t="str">
            <v>HORSHAM HOTSHOTS</v>
          </cell>
        </row>
        <row r="2205">
          <cell r="C2205">
            <v>16</v>
          </cell>
          <cell r="D2205" t="str">
            <v>ROY PRETTY</v>
          </cell>
          <cell r="F2205" t="str">
            <v>41016</v>
          </cell>
          <cell r="G2205" t="str">
            <v>HORSHAM HOTSHOTS</v>
          </cell>
          <cell r="H2205" t="str">
            <v>HORSHAM BOWLING CLUB</v>
          </cell>
          <cell r="I2205" t="str">
            <v>09-Feb-2019</v>
          </cell>
          <cell r="J2205" t="str">
            <v>NE1</v>
          </cell>
          <cell r="K2205">
            <v>142</v>
          </cell>
          <cell r="AB2205" t="str">
            <v>LINDA DUNKLEY</v>
          </cell>
          <cell r="AE2205" t="str">
            <v>WEST CHILTINGTON</v>
          </cell>
        </row>
        <row r="2206">
          <cell r="C2206">
            <v>1</v>
          </cell>
          <cell r="D2206" t="str">
            <v>LINDA DUNKLEY</v>
          </cell>
          <cell r="F2206" t="str">
            <v>40009</v>
          </cell>
          <cell r="G2206" t="str">
            <v>WEST CHILTINGTON</v>
          </cell>
          <cell r="H2206" t="str">
            <v>WEST CHILTINGTON SMBC</v>
          </cell>
          <cell r="I2206" t="str">
            <v>00-Jan-2019</v>
          </cell>
          <cell r="J2206" t="str">
            <v>NE1</v>
          </cell>
          <cell r="K2206">
            <v>107</v>
          </cell>
          <cell r="AB2206" t="str">
            <v>JEAN PATTERSON</v>
          </cell>
          <cell r="AE2206" t="str">
            <v>WEST CHILTINGTON</v>
          </cell>
        </row>
        <row r="2207">
          <cell r="C2207">
            <v>2</v>
          </cell>
          <cell r="D2207" t="str">
            <v>JEAN PATTERSON</v>
          </cell>
          <cell r="F2207" t="str">
            <v>40018</v>
          </cell>
          <cell r="G2207" t="str">
            <v>WEST CHILTINGTON</v>
          </cell>
          <cell r="H2207" t="str">
            <v>WEST CHILTINGTON SMBC</v>
          </cell>
          <cell r="I2207" t="str">
            <v>00-Jan-2019</v>
          </cell>
          <cell r="J2207" t="str">
            <v>NE1</v>
          </cell>
          <cell r="K2207">
            <v>107</v>
          </cell>
          <cell r="AB2207" t="str">
            <v>JOHN BROCKLEBANK</v>
          </cell>
          <cell r="AE2207" t="str">
            <v>WEST CHILTINGTON</v>
          </cell>
        </row>
        <row r="2208">
          <cell r="C2208">
            <v>3</v>
          </cell>
          <cell r="D2208" t="str">
            <v>JOHN BROCKLEBANK</v>
          </cell>
          <cell r="F2208" t="str">
            <v>40005</v>
          </cell>
          <cell r="G2208" t="str">
            <v>WEST CHILTINGTON</v>
          </cell>
          <cell r="H2208" t="str">
            <v>WEST CHILTINGTON SMBC</v>
          </cell>
          <cell r="I2208" t="str">
            <v>00-Jan-2019</v>
          </cell>
          <cell r="J2208" t="str">
            <v>NE1</v>
          </cell>
          <cell r="K2208">
            <v>107</v>
          </cell>
          <cell r="AB2208" t="str">
            <v>PAMELA HEALY</v>
          </cell>
          <cell r="AE2208" t="str">
            <v>WEST CHILTINGTON</v>
          </cell>
        </row>
        <row r="2209">
          <cell r="C2209">
            <v>4</v>
          </cell>
          <cell r="D2209" t="str">
            <v>PAMELA HEALY</v>
          </cell>
          <cell r="F2209" t="str">
            <v>40030</v>
          </cell>
          <cell r="G2209" t="str">
            <v>WEST CHILTINGTON</v>
          </cell>
          <cell r="H2209" t="str">
            <v>WEST CHILTINGTON SMBC</v>
          </cell>
          <cell r="I2209" t="str">
            <v>00-Jan-2019</v>
          </cell>
          <cell r="J2209" t="str">
            <v>NE1</v>
          </cell>
          <cell r="K2209">
            <v>107</v>
          </cell>
          <cell r="AB2209" t="str">
            <v>SYLVIA WOOLCOTT</v>
          </cell>
          <cell r="AE2209" t="str">
            <v>WEST CHILTINGTON</v>
          </cell>
        </row>
        <row r="2210">
          <cell r="C2210">
            <v>5</v>
          </cell>
          <cell r="D2210" t="str">
            <v>SYLVIA WOOLCOTT</v>
          </cell>
          <cell r="F2210" t="str">
            <v>40022</v>
          </cell>
          <cell r="G2210" t="str">
            <v>WEST CHILTINGTON</v>
          </cell>
          <cell r="H2210" t="str">
            <v>WEST CHILTINGTON SMBC</v>
          </cell>
          <cell r="I2210" t="str">
            <v>00-Jan-2019</v>
          </cell>
          <cell r="J2210" t="str">
            <v>NE1</v>
          </cell>
          <cell r="K2210">
            <v>107</v>
          </cell>
          <cell r="AB2210" t="str">
            <v>BRIAN WOOLCOTT</v>
          </cell>
          <cell r="AE2210" t="str">
            <v>WEST CHILTINGTON</v>
          </cell>
        </row>
        <row r="2211">
          <cell r="C2211">
            <v>6</v>
          </cell>
          <cell r="D2211" t="str">
            <v>BRIAN WOOLCOTT</v>
          </cell>
          <cell r="F2211" t="str">
            <v>40021</v>
          </cell>
          <cell r="G2211" t="str">
            <v>WEST CHILTINGTON</v>
          </cell>
          <cell r="H2211" t="str">
            <v>WEST CHILTINGTON SMBC</v>
          </cell>
          <cell r="I2211" t="str">
            <v>00-Jan-2019</v>
          </cell>
          <cell r="J2211" t="str">
            <v>NE1</v>
          </cell>
          <cell r="K2211">
            <v>107</v>
          </cell>
          <cell r="AB2211" t="str">
            <v>JENNY NALDRETT</v>
          </cell>
          <cell r="AE2211" t="str">
            <v>WEST CHILTINGTON</v>
          </cell>
        </row>
        <row r="2212">
          <cell r="C2212">
            <v>7</v>
          </cell>
          <cell r="D2212" t="str">
            <v>JENNY NALDRETT</v>
          </cell>
          <cell r="F2212" t="str">
            <v>40016</v>
          </cell>
          <cell r="G2212" t="str">
            <v>WEST CHILTINGTON</v>
          </cell>
          <cell r="H2212" t="str">
            <v>WEST CHILTINGTON SMBC</v>
          </cell>
          <cell r="I2212" t="str">
            <v>00-Jan-2019</v>
          </cell>
          <cell r="J2212" t="str">
            <v>NE1</v>
          </cell>
          <cell r="K2212">
            <v>107</v>
          </cell>
          <cell r="AB2212" t="str">
            <v>ROLAND NALDRETT</v>
          </cell>
          <cell r="AE2212" t="str">
            <v>WEST CHILTINGTON</v>
          </cell>
        </row>
        <row r="2213">
          <cell r="C2213">
            <v>8</v>
          </cell>
          <cell r="D2213" t="str">
            <v>ROLAND NALDRETT</v>
          </cell>
          <cell r="F2213" t="str">
            <v>40017</v>
          </cell>
          <cell r="G2213" t="str">
            <v>WEST CHILTINGTON</v>
          </cell>
          <cell r="H2213" t="str">
            <v>WEST CHILTINGTON SMBC</v>
          </cell>
          <cell r="I2213" t="str">
            <v>00-Jan-2019</v>
          </cell>
          <cell r="J2213" t="str">
            <v>NE1</v>
          </cell>
          <cell r="K2213">
            <v>107</v>
          </cell>
          <cell r="AB2213" t="str">
            <v>WENDY BERRIMAN</v>
          </cell>
          <cell r="AE2213" t="str">
            <v>FOREST</v>
          </cell>
        </row>
        <row r="2214">
          <cell r="C2214">
            <v>9</v>
          </cell>
          <cell r="D2214" t="str">
            <v>WENDY BERRIMAN</v>
          </cell>
          <cell r="F2214" t="str">
            <v>17004</v>
          </cell>
          <cell r="G2214" t="str">
            <v>FOREST</v>
          </cell>
          <cell r="H2214" t="str">
            <v>FOREST SMBC</v>
          </cell>
          <cell r="I2214" t="str">
            <v>00-Jan-2019</v>
          </cell>
          <cell r="J2214" t="str">
            <v>NE1</v>
          </cell>
          <cell r="K2214">
            <v>107</v>
          </cell>
          <cell r="AB2214" t="str">
            <v>GWEN WEBB</v>
          </cell>
          <cell r="AE2214" t="str">
            <v>FOREST</v>
          </cell>
        </row>
        <row r="2215">
          <cell r="C2215">
            <v>10</v>
          </cell>
          <cell r="D2215" t="str">
            <v>GWEN WEBB</v>
          </cell>
          <cell r="F2215" t="str">
            <v>17025</v>
          </cell>
          <cell r="G2215" t="str">
            <v>FOREST</v>
          </cell>
          <cell r="H2215" t="str">
            <v>FOREST SMBC</v>
          </cell>
          <cell r="I2215" t="str">
            <v>00-Jan-2019</v>
          </cell>
          <cell r="J2215" t="str">
            <v>NE1</v>
          </cell>
          <cell r="K2215">
            <v>107</v>
          </cell>
          <cell r="AB2215" t="str">
            <v>JACKY GARNER</v>
          </cell>
          <cell r="AE2215" t="str">
            <v>FOREST</v>
          </cell>
        </row>
        <row r="2216">
          <cell r="C2216">
            <v>11</v>
          </cell>
          <cell r="D2216" t="str">
            <v>JACKY GARNER</v>
          </cell>
          <cell r="F2216" t="str">
            <v>17038</v>
          </cell>
          <cell r="G2216" t="str">
            <v>FOREST</v>
          </cell>
          <cell r="H2216" t="str">
            <v>FOREST SMBC</v>
          </cell>
          <cell r="I2216" t="str">
            <v>00-Jan-2019</v>
          </cell>
          <cell r="J2216" t="str">
            <v>NE1</v>
          </cell>
          <cell r="K2216">
            <v>107</v>
          </cell>
          <cell r="AB2216" t="str">
            <v>ALAN BERRIMAN</v>
          </cell>
          <cell r="AE2216" t="str">
            <v>FOREST</v>
          </cell>
        </row>
        <row r="2217">
          <cell r="C2217">
            <v>12</v>
          </cell>
          <cell r="D2217" t="str">
            <v>ALAN BERRIMAN</v>
          </cell>
          <cell r="F2217" t="str">
            <v>17003</v>
          </cell>
          <cell r="G2217" t="str">
            <v>FOREST</v>
          </cell>
          <cell r="H2217" t="str">
            <v>FOREST SMBC</v>
          </cell>
          <cell r="I2217" t="str">
            <v>00-Jan-2019</v>
          </cell>
          <cell r="J2217" t="str">
            <v>NE1</v>
          </cell>
          <cell r="K2217">
            <v>107</v>
          </cell>
          <cell r="AB2217" t="str">
            <v>ANGELA HARRISON</v>
          </cell>
          <cell r="AE2217" t="str">
            <v>FOREST</v>
          </cell>
        </row>
        <row r="2218">
          <cell r="C2218">
            <v>13</v>
          </cell>
          <cell r="D2218" t="str">
            <v>ANGELA HARRISON</v>
          </cell>
          <cell r="F2218" t="str">
            <v>17036</v>
          </cell>
          <cell r="G2218" t="str">
            <v>FOREST</v>
          </cell>
          <cell r="H2218" t="str">
            <v>FOREST SMBC</v>
          </cell>
          <cell r="I2218" t="str">
            <v>00-Jan-2019</v>
          </cell>
          <cell r="J2218" t="str">
            <v>NE1</v>
          </cell>
          <cell r="K2218">
            <v>107</v>
          </cell>
          <cell r="AB2218" t="str">
            <v>ALAN WILSON</v>
          </cell>
          <cell r="AE2218" t="str">
            <v>FOREST</v>
          </cell>
        </row>
        <row r="2219">
          <cell r="C2219">
            <v>14</v>
          </cell>
          <cell r="D2219" t="str">
            <v>ALAN WILSON</v>
          </cell>
          <cell r="F2219" t="str">
            <v>17030</v>
          </cell>
          <cell r="G2219" t="str">
            <v>FOREST</v>
          </cell>
          <cell r="H2219" t="str">
            <v>FOREST SMBC</v>
          </cell>
          <cell r="I2219" t="str">
            <v>00-Jan-2019</v>
          </cell>
          <cell r="J2219" t="str">
            <v>NE1</v>
          </cell>
          <cell r="K2219">
            <v>107</v>
          </cell>
          <cell r="AB2219" t="str">
            <v>JAMES WALDER</v>
          </cell>
          <cell r="AE2219" t="str">
            <v>FOREST</v>
          </cell>
        </row>
        <row r="2220">
          <cell r="C2220">
            <v>15</v>
          </cell>
          <cell r="D2220" t="str">
            <v>JAMES WALDER</v>
          </cell>
          <cell r="F2220" t="str">
            <v>17041</v>
          </cell>
          <cell r="G2220" t="str">
            <v>FOREST</v>
          </cell>
          <cell r="H2220" t="str">
            <v>FOREST SMBC</v>
          </cell>
          <cell r="I2220" t="str">
            <v>00-Jan-2019</v>
          </cell>
          <cell r="J2220" t="str">
            <v>NE1</v>
          </cell>
          <cell r="K2220">
            <v>107</v>
          </cell>
          <cell r="AB2220" t="str">
            <v>TERRY SCROBLE</v>
          </cell>
          <cell r="AE2220" t="str">
            <v>FOREST</v>
          </cell>
        </row>
        <row r="2221">
          <cell r="C2221">
            <v>16</v>
          </cell>
          <cell r="D2221" t="str">
            <v>TERRY SCROBLE</v>
          </cell>
          <cell r="F2221" t="str">
            <v>17051</v>
          </cell>
          <cell r="G2221" t="str">
            <v>FOREST</v>
          </cell>
          <cell r="H2221" t="str">
            <v>FOREST SMBC</v>
          </cell>
          <cell r="I2221" t="str">
            <v>00-Jan-2019</v>
          </cell>
          <cell r="J2221" t="str">
            <v>NE1</v>
          </cell>
          <cell r="K2221">
            <v>107</v>
          </cell>
          <cell r="AB2221" t="str">
            <v>DENISE MERRITT</v>
          </cell>
          <cell r="AE2221" t="str">
            <v>CRABLANDS CORMORANTS</v>
          </cell>
        </row>
        <row r="2222">
          <cell r="C2222">
            <v>1</v>
          </cell>
          <cell r="D2222" t="str">
            <v>DENISE MERRITT</v>
          </cell>
          <cell r="F2222" t="str">
            <v>12034</v>
          </cell>
          <cell r="G2222" t="str">
            <v>CRABLANDS CORMORANTS</v>
          </cell>
          <cell r="H2222" t="str">
            <v>CRABLANDS SMBC</v>
          </cell>
          <cell r="I2222" t="str">
            <v>09-Feb-2019</v>
          </cell>
          <cell r="J2222" t="str">
            <v>SW1</v>
          </cell>
          <cell r="K2222">
            <v>144</v>
          </cell>
          <cell r="AB2222" t="str">
            <v>JAN OBERMAYER</v>
          </cell>
          <cell r="AE2222" t="str">
            <v>CRABLANDS CORMORANTS</v>
          </cell>
        </row>
        <row r="2223">
          <cell r="C2223">
            <v>2</v>
          </cell>
          <cell r="D2223" t="str">
            <v>JAN OBERMAYER</v>
          </cell>
          <cell r="F2223" t="str">
            <v>12036</v>
          </cell>
          <cell r="G2223" t="str">
            <v>CRABLANDS CORMORANTS</v>
          </cell>
          <cell r="H2223" t="str">
            <v>CRABLANDS SMBC</v>
          </cell>
          <cell r="I2223" t="str">
            <v>09-Feb-2019</v>
          </cell>
          <cell r="J2223" t="str">
            <v>SW1</v>
          </cell>
          <cell r="K2223">
            <v>144</v>
          </cell>
          <cell r="AB2223" t="str">
            <v>TONY DADE</v>
          </cell>
          <cell r="AE2223" t="str">
            <v>CRABLANDS CORMORANTS</v>
          </cell>
        </row>
        <row r="2224">
          <cell r="C2224">
            <v>3</v>
          </cell>
          <cell r="D2224" t="str">
            <v>TONY DADE</v>
          </cell>
          <cell r="F2224" t="str">
            <v>12079</v>
          </cell>
          <cell r="G2224" t="str">
            <v>CRABLANDS CORMORANTS</v>
          </cell>
          <cell r="H2224" t="str">
            <v>CRABLANDS SMBC</v>
          </cell>
          <cell r="I2224" t="str">
            <v>09-Feb-2019</v>
          </cell>
          <cell r="J2224" t="str">
            <v>SW1</v>
          </cell>
          <cell r="K2224">
            <v>144</v>
          </cell>
          <cell r="AB2224" t="str">
            <v>BILL MERRITT</v>
          </cell>
          <cell r="AE2224" t="str">
            <v>CRABLANDS CORMORANTS</v>
          </cell>
        </row>
        <row r="2225">
          <cell r="C2225">
            <v>4</v>
          </cell>
          <cell r="D2225" t="str">
            <v>BILL MERRITT</v>
          </cell>
          <cell r="F2225" t="str">
            <v>12062</v>
          </cell>
          <cell r="G2225" t="str">
            <v>CRABLANDS CORMORANTS</v>
          </cell>
          <cell r="H2225" t="str">
            <v>CRABLANDS SMBC</v>
          </cell>
          <cell r="I2225" t="str">
            <v>09-Feb-2019</v>
          </cell>
          <cell r="J2225" t="str">
            <v>SW1</v>
          </cell>
          <cell r="K2225">
            <v>144</v>
          </cell>
          <cell r="AB2225" t="str">
            <v>CHERYL BROWN</v>
          </cell>
          <cell r="AE2225" t="str">
            <v>CRABLANDS CORMORANTS</v>
          </cell>
        </row>
        <row r="2226">
          <cell r="C2226">
            <v>5</v>
          </cell>
          <cell r="D2226" t="str">
            <v>CHERYL BROWN</v>
          </cell>
          <cell r="F2226" t="str">
            <v>12084</v>
          </cell>
          <cell r="G2226" t="str">
            <v>CRABLANDS CORMORANTS</v>
          </cell>
          <cell r="H2226" t="str">
            <v>CRABLANDS SMBC</v>
          </cell>
          <cell r="I2226" t="str">
            <v>09-Feb-2019</v>
          </cell>
          <cell r="J2226" t="str">
            <v>SW1</v>
          </cell>
          <cell r="K2226">
            <v>144</v>
          </cell>
          <cell r="AB2226" t="str">
            <v>GRAHAM AINGE</v>
          </cell>
          <cell r="AE2226" t="str">
            <v>CRABLANDS CORMORANTS</v>
          </cell>
        </row>
        <row r="2227">
          <cell r="C2227">
            <v>6</v>
          </cell>
          <cell r="D2227" t="str">
            <v>GRAHAM AINGE</v>
          </cell>
          <cell r="F2227" t="str">
            <v>12078</v>
          </cell>
          <cell r="G2227" t="str">
            <v>CRABLANDS CORMORANTS</v>
          </cell>
          <cell r="H2227" t="str">
            <v>CRABLANDS SMBC</v>
          </cell>
          <cell r="I2227" t="str">
            <v>09-Feb-2019</v>
          </cell>
          <cell r="J2227" t="str">
            <v>SW1</v>
          </cell>
          <cell r="K2227">
            <v>144</v>
          </cell>
          <cell r="AB2227" t="str">
            <v>ROD SHAMBROOK</v>
          </cell>
          <cell r="AE2227" t="str">
            <v>CRABLANDS CORMORANTS</v>
          </cell>
        </row>
        <row r="2228">
          <cell r="C2228">
            <v>7</v>
          </cell>
          <cell r="D2228" t="str">
            <v>ROD SHAMBROOK</v>
          </cell>
          <cell r="F2228" t="str">
            <v>12043</v>
          </cell>
          <cell r="G2228" t="str">
            <v>CRABLANDS CORMORANTS</v>
          </cell>
          <cell r="H2228" t="str">
            <v>CRABLANDS SMBC</v>
          </cell>
          <cell r="I2228" t="str">
            <v>09-Feb-2019</v>
          </cell>
          <cell r="J2228" t="str">
            <v>SW1</v>
          </cell>
          <cell r="K2228">
            <v>144</v>
          </cell>
          <cell r="AB2228" t="str">
            <v>MOLLIE BACK</v>
          </cell>
          <cell r="AE2228" t="str">
            <v>CRABLANDS CORMORANTS</v>
          </cell>
        </row>
        <row r="2229">
          <cell r="C2229">
            <v>8</v>
          </cell>
          <cell r="D2229" t="str">
            <v>MOLLIE BACK</v>
          </cell>
          <cell r="F2229" t="str">
            <v>12005</v>
          </cell>
          <cell r="G2229" t="str">
            <v>CRABLANDS CORMORANTS</v>
          </cell>
          <cell r="H2229" t="str">
            <v>CRABLANDS SMBC</v>
          </cell>
          <cell r="I2229" t="str">
            <v>09-Feb-2019</v>
          </cell>
          <cell r="J2229" t="str">
            <v>SW1</v>
          </cell>
          <cell r="K2229">
            <v>144</v>
          </cell>
          <cell r="AB2229" t="str">
            <v>TONY BROUGHTON</v>
          </cell>
          <cell r="AE2229" t="str">
            <v>FITTLEWORTH V HALL</v>
          </cell>
        </row>
        <row r="2230">
          <cell r="C2230">
            <v>9</v>
          </cell>
          <cell r="D2230" t="str">
            <v>TONY BROUGHTON</v>
          </cell>
          <cell r="F2230" t="str">
            <v>16005</v>
          </cell>
          <cell r="G2230" t="str">
            <v>FITTLEWORTH V HALL</v>
          </cell>
          <cell r="H2230" t="str">
            <v>FITTLEWORTH V HALL SMBC</v>
          </cell>
          <cell r="I2230" t="str">
            <v>09-Feb-2019</v>
          </cell>
          <cell r="J2230" t="str">
            <v>SW1</v>
          </cell>
          <cell r="K2230">
            <v>144</v>
          </cell>
          <cell r="AB2230" t="str">
            <v>RICHARD BURDEN</v>
          </cell>
          <cell r="AE2230" t="str">
            <v>FITTLEWORTH V HALL</v>
          </cell>
        </row>
        <row r="2231">
          <cell r="C2231">
            <v>10</v>
          </cell>
          <cell r="D2231" t="str">
            <v>RICHARD BURDEN</v>
          </cell>
          <cell r="F2231" t="str">
            <v>16034</v>
          </cell>
          <cell r="G2231" t="str">
            <v>FITTLEWORTH V HALL</v>
          </cell>
          <cell r="H2231" t="str">
            <v>FITTLEWORTH V HALL SMBC</v>
          </cell>
          <cell r="I2231" t="str">
            <v>09-Feb-2019</v>
          </cell>
          <cell r="J2231" t="str">
            <v>SW1</v>
          </cell>
          <cell r="K2231">
            <v>144</v>
          </cell>
          <cell r="AB2231" t="str">
            <v>MALCOLM GRAY</v>
          </cell>
          <cell r="AE2231" t="str">
            <v>FITTLEWORTH V HALL</v>
          </cell>
        </row>
        <row r="2232">
          <cell r="C2232">
            <v>11</v>
          </cell>
          <cell r="D2232" t="str">
            <v>MALCOLM GRAY</v>
          </cell>
          <cell r="F2232" t="str">
            <v>16052</v>
          </cell>
          <cell r="G2232" t="str">
            <v>FITTLEWORTH V HALL</v>
          </cell>
          <cell r="H2232" t="str">
            <v>FITTLEWORTH V HALL SMBC</v>
          </cell>
          <cell r="I2232" t="str">
            <v>09-Feb-2019</v>
          </cell>
          <cell r="J2232" t="str">
            <v>SW1</v>
          </cell>
          <cell r="K2232">
            <v>144</v>
          </cell>
          <cell r="AB2232" t="str">
            <v>DAVID HERBERT</v>
          </cell>
          <cell r="AE2232" t="str">
            <v>FITTLEWORTH V HALL</v>
          </cell>
        </row>
        <row r="2233">
          <cell r="C2233">
            <v>12</v>
          </cell>
          <cell r="D2233" t="str">
            <v>DAVID HERBERT</v>
          </cell>
          <cell r="F2233" t="str">
            <v>16033</v>
          </cell>
          <cell r="G2233" t="str">
            <v>FITTLEWORTH V HALL</v>
          </cell>
          <cell r="H2233" t="str">
            <v>FITTLEWORTH V HALL SMBC</v>
          </cell>
          <cell r="I2233" t="str">
            <v>09-Feb-2019</v>
          </cell>
          <cell r="J2233" t="str">
            <v>SW1</v>
          </cell>
          <cell r="K2233">
            <v>144</v>
          </cell>
          <cell r="AB2233" t="str">
            <v>GAVIN JONES</v>
          </cell>
          <cell r="AE2233" t="str">
            <v>FITTLEWORTH V HALL</v>
          </cell>
        </row>
        <row r="2234">
          <cell r="C2234">
            <v>13</v>
          </cell>
          <cell r="D2234" t="str">
            <v>GAVIN JONES</v>
          </cell>
          <cell r="F2234" t="str">
            <v>16040</v>
          </cell>
          <cell r="G2234" t="str">
            <v>FITTLEWORTH V HALL</v>
          </cell>
          <cell r="H2234" t="str">
            <v>FITTLEWORTH V HALL SMBC</v>
          </cell>
          <cell r="I2234" t="str">
            <v>09-Feb-2019</v>
          </cell>
          <cell r="J2234" t="str">
            <v>SW1</v>
          </cell>
          <cell r="K2234">
            <v>144</v>
          </cell>
          <cell r="AB2234" t="str">
            <v>JANE GRAY</v>
          </cell>
          <cell r="AE2234" t="str">
            <v>FITTLEWORTH V HALL</v>
          </cell>
        </row>
        <row r="2235">
          <cell r="C2235">
            <v>14</v>
          </cell>
          <cell r="D2235" t="str">
            <v>JANE GRAY</v>
          </cell>
          <cell r="F2235" t="str">
            <v>16051</v>
          </cell>
          <cell r="G2235" t="str">
            <v>FITTLEWORTH V HALL</v>
          </cell>
          <cell r="H2235" t="str">
            <v>FITTLEWORTH V HALL SMBC</v>
          </cell>
          <cell r="I2235" t="str">
            <v>09-Feb-2019</v>
          </cell>
          <cell r="J2235" t="str">
            <v>SW1</v>
          </cell>
          <cell r="K2235">
            <v>144</v>
          </cell>
          <cell r="AB2235" t="str">
            <v>SONIA BURDEN</v>
          </cell>
          <cell r="AE2235" t="str">
            <v>FITTLEWORTH V HALL</v>
          </cell>
        </row>
        <row r="2236">
          <cell r="C2236">
            <v>15</v>
          </cell>
          <cell r="D2236" t="str">
            <v>SONIA BURDEN</v>
          </cell>
          <cell r="F2236" t="str">
            <v>16035</v>
          </cell>
          <cell r="G2236" t="str">
            <v>FITTLEWORTH V HALL</v>
          </cell>
          <cell r="H2236" t="str">
            <v>FITTLEWORTH V HALL SMBC</v>
          </cell>
          <cell r="I2236" t="str">
            <v>09-Feb-2019</v>
          </cell>
          <cell r="J2236" t="str">
            <v>SW1</v>
          </cell>
          <cell r="K2236">
            <v>144</v>
          </cell>
          <cell r="AB2236" t="str">
            <v>BERNARD ADSETT</v>
          </cell>
          <cell r="AE2236" t="str">
            <v>FITTLEWORTH V HALL</v>
          </cell>
        </row>
        <row r="2237">
          <cell r="C2237">
            <v>16</v>
          </cell>
          <cell r="D2237" t="str">
            <v>BERNARD ADSETT</v>
          </cell>
          <cell r="F2237" t="str">
            <v>16001</v>
          </cell>
          <cell r="G2237" t="str">
            <v>FITTLEWORTH V HALL</v>
          </cell>
          <cell r="H2237" t="str">
            <v>FITTLEWORTH V HALL SMBC</v>
          </cell>
          <cell r="I2237" t="str">
            <v>09-Feb-2019</v>
          </cell>
          <cell r="J2237" t="str">
            <v>SW1</v>
          </cell>
          <cell r="K2237">
            <v>144</v>
          </cell>
          <cell r="AB2237" t="str">
            <v>DORRIE KEMP</v>
          </cell>
          <cell r="AE2237" t="str">
            <v>COWFOLD</v>
          </cell>
        </row>
        <row r="2238">
          <cell r="C2238">
            <v>1</v>
          </cell>
          <cell r="D2238" t="str">
            <v>DORRIE KEMP</v>
          </cell>
          <cell r="F2238" t="str">
            <v>11016</v>
          </cell>
          <cell r="G2238" t="str">
            <v>COWFOLD</v>
          </cell>
          <cell r="H2238" t="str">
            <v>COWFOLD SMBC</v>
          </cell>
          <cell r="I2238" t="str">
            <v>09-Feb-2019</v>
          </cell>
          <cell r="J2238" t="str">
            <v>NE2</v>
          </cell>
          <cell r="K2238">
            <v>145</v>
          </cell>
          <cell r="AB2238" t="str">
            <v>EILEEN POPE</v>
          </cell>
          <cell r="AE2238" t="str">
            <v>COWFOLD</v>
          </cell>
        </row>
        <row r="2239">
          <cell r="C2239">
            <v>2</v>
          </cell>
          <cell r="D2239" t="str">
            <v>EILEEN POPE</v>
          </cell>
          <cell r="F2239" t="str">
            <v>11046</v>
          </cell>
          <cell r="G2239" t="str">
            <v>COWFOLD</v>
          </cell>
          <cell r="H2239" t="str">
            <v>COWFOLD SMBC</v>
          </cell>
          <cell r="I2239" t="str">
            <v>09-Feb-2019</v>
          </cell>
          <cell r="J2239" t="str">
            <v>NE2</v>
          </cell>
          <cell r="K2239">
            <v>145</v>
          </cell>
          <cell r="AB2239" t="str">
            <v>ANNE SAYERS</v>
          </cell>
          <cell r="AE2239" t="str">
            <v>COWFOLD</v>
          </cell>
        </row>
        <row r="2240">
          <cell r="C2240">
            <v>3</v>
          </cell>
          <cell r="D2240" t="str">
            <v>ANNE SAYERS</v>
          </cell>
          <cell r="F2240" t="str">
            <v>11023</v>
          </cell>
          <cell r="G2240" t="str">
            <v>COWFOLD</v>
          </cell>
          <cell r="H2240" t="str">
            <v>COWFOLD SMBC</v>
          </cell>
          <cell r="I2240" t="str">
            <v>09-Feb-2019</v>
          </cell>
          <cell r="J2240" t="str">
            <v>NE2</v>
          </cell>
          <cell r="K2240">
            <v>145</v>
          </cell>
          <cell r="AB2240" t="str">
            <v>PETER GIACOMELLI</v>
          </cell>
          <cell r="AE2240" t="str">
            <v>COWFOLD</v>
          </cell>
        </row>
        <row r="2241">
          <cell r="C2241">
            <v>4</v>
          </cell>
          <cell r="D2241" t="str">
            <v>PETER GIACOMELLI</v>
          </cell>
          <cell r="F2241" t="str">
            <v>11007</v>
          </cell>
          <cell r="G2241" t="str">
            <v>COWFOLD</v>
          </cell>
          <cell r="H2241" t="str">
            <v>COWFOLD SMBC</v>
          </cell>
          <cell r="I2241" t="str">
            <v>09-Feb-2019</v>
          </cell>
          <cell r="J2241" t="str">
            <v>NE2</v>
          </cell>
          <cell r="K2241">
            <v>145</v>
          </cell>
          <cell r="AB2241" t="str">
            <v>YVONNE BEE</v>
          </cell>
          <cell r="AE2241" t="str">
            <v>COWFOLD</v>
          </cell>
        </row>
        <row r="2242">
          <cell r="C2242">
            <v>5</v>
          </cell>
          <cell r="D2242" t="str">
            <v>YVONNE BEE</v>
          </cell>
          <cell r="F2242" t="str">
            <v>11002</v>
          </cell>
          <cell r="G2242" t="str">
            <v>COWFOLD</v>
          </cell>
          <cell r="H2242" t="str">
            <v>COWFOLD SMBC</v>
          </cell>
          <cell r="I2242" t="str">
            <v>09-Feb-2019</v>
          </cell>
          <cell r="J2242" t="str">
            <v>NE2</v>
          </cell>
          <cell r="K2242">
            <v>145</v>
          </cell>
          <cell r="AB2242" t="str">
            <v>MARGARET MONK</v>
          </cell>
          <cell r="AE2242" t="str">
            <v>COWFOLD</v>
          </cell>
        </row>
        <row r="2243">
          <cell r="C2243">
            <v>6</v>
          </cell>
          <cell r="D2243" t="str">
            <v>MARGARET MONK</v>
          </cell>
          <cell r="F2243" t="str">
            <v>11033</v>
          </cell>
          <cell r="G2243" t="str">
            <v>COWFOLD</v>
          </cell>
          <cell r="H2243" t="str">
            <v>COWFOLD SMBC</v>
          </cell>
          <cell r="I2243" t="str">
            <v>09-Feb-2019</v>
          </cell>
          <cell r="J2243" t="str">
            <v>NE2</v>
          </cell>
          <cell r="K2243">
            <v>145</v>
          </cell>
          <cell r="AB2243" t="str">
            <v>JUNE HARRISON</v>
          </cell>
          <cell r="AE2243" t="str">
            <v>COWFOLD</v>
          </cell>
        </row>
        <row r="2244">
          <cell r="C2244">
            <v>7</v>
          </cell>
          <cell r="D2244" t="str">
            <v>JUNE HARRISON</v>
          </cell>
          <cell r="F2244" t="str">
            <v>11012</v>
          </cell>
          <cell r="G2244" t="str">
            <v>COWFOLD</v>
          </cell>
          <cell r="H2244" t="str">
            <v>COWFOLD SMBC</v>
          </cell>
          <cell r="I2244" t="str">
            <v>09-Feb-2019</v>
          </cell>
          <cell r="J2244" t="str">
            <v>NE2</v>
          </cell>
          <cell r="K2244">
            <v>145</v>
          </cell>
          <cell r="AB2244" t="str">
            <v>ROGER HAWKE</v>
          </cell>
          <cell r="AE2244" t="str">
            <v>COWFOLD</v>
          </cell>
        </row>
        <row r="2245">
          <cell r="C2245">
            <v>8</v>
          </cell>
          <cell r="D2245" t="str">
            <v>ROGER HAWKE</v>
          </cell>
          <cell r="F2245" t="str">
            <v>11013</v>
          </cell>
          <cell r="G2245" t="str">
            <v>COWFOLD</v>
          </cell>
          <cell r="H2245" t="str">
            <v>COWFOLD SMBC</v>
          </cell>
          <cell r="I2245" t="str">
            <v>09-Feb-2019</v>
          </cell>
          <cell r="J2245" t="str">
            <v>NE2</v>
          </cell>
          <cell r="K2245">
            <v>145</v>
          </cell>
          <cell r="AB2245" t="str">
            <v>MARILYN SHAW</v>
          </cell>
          <cell r="AE2245" t="str">
            <v>HORLEY KESTRELS</v>
          </cell>
        </row>
        <row r="2246">
          <cell r="C2246">
            <v>9</v>
          </cell>
          <cell r="D2246" t="str">
            <v>MARILYN SHAW</v>
          </cell>
          <cell r="F2246" t="str">
            <v>20077</v>
          </cell>
          <cell r="G2246" t="str">
            <v>HORLEY KESTRELS</v>
          </cell>
          <cell r="H2246" t="str">
            <v>HORLEY BOWLING CLUB</v>
          </cell>
          <cell r="I2246" t="str">
            <v>09-Feb-2019</v>
          </cell>
          <cell r="J2246" t="str">
            <v>NE2</v>
          </cell>
          <cell r="K2246">
            <v>145</v>
          </cell>
          <cell r="AB2246" t="str">
            <v>MARTIN WHITTAKER</v>
          </cell>
          <cell r="AE2246" t="str">
            <v>HORLEY KESTRELS</v>
          </cell>
        </row>
        <row r="2247">
          <cell r="C2247">
            <v>10</v>
          </cell>
          <cell r="D2247" t="str">
            <v>MARTIN WHITTAKER</v>
          </cell>
          <cell r="F2247" t="str">
            <v>20065</v>
          </cell>
          <cell r="G2247" t="str">
            <v>HORLEY KESTRELS</v>
          </cell>
          <cell r="H2247" t="str">
            <v>HORLEY BOWLING CLUB</v>
          </cell>
          <cell r="I2247" t="str">
            <v>09-Feb-2019</v>
          </cell>
          <cell r="J2247" t="str">
            <v>NE2</v>
          </cell>
          <cell r="K2247">
            <v>145</v>
          </cell>
          <cell r="AB2247" t="str">
            <v>FRANCES O'NEIL</v>
          </cell>
          <cell r="AE2247" t="str">
            <v>HORLEY KESTRELS</v>
          </cell>
        </row>
        <row r="2248">
          <cell r="C2248">
            <v>11</v>
          </cell>
          <cell r="D2248" t="str">
            <v>FRANCES O'NEIL</v>
          </cell>
          <cell r="F2248" t="str">
            <v>20052</v>
          </cell>
          <cell r="G2248" t="str">
            <v>HORLEY KESTRELS</v>
          </cell>
          <cell r="H2248" t="str">
            <v>HORLEY BOWLING CLUB</v>
          </cell>
          <cell r="I2248" t="str">
            <v>09-Feb-2019</v>
          </cell>
          <cell r="J2248" t="str">
            <v>NE2</v>
          </cell>
          <cell r="K2248">
            <v>145</v>
          </cell>
          <cell r="AB2248" t="str">
            <v>JUNE BOURNE</v>
          </cell>
          <cell r="AE2248" t="str">
            <v>HORLEY KESTRELS</v>
          </cell>
        </row>
        <row r="2249">
          <cell r="C2249">
            <v>12</v>
          </cell>
          <cell r="D2249" t="str">
            <v>JUNE BOURNE</v>
          </cell>
          <cell r="F2249" t="str">
            <v>20049</v>
          </cell>
          <cell r="G2249" t="str">
            <v>HORLEY KESTRELS</v>
          </cell>
          <cell r="H2249" t="str">
            <v>HORLEY BOWLING CLUB</v>
          </cell>
          <cell r="I2249" t="str">
            <v>09-Feb-2019</v>
          </cell>
          <cell r="J2249" t="str">
            <v>NE2</v>
          </cell>
          <cell r="K2249">
            <v>145</v>
          </cell>
          <cell r="AB2249" t="str">
            <v>SUE PEARS</v>
          </cell>
          <cell r="AE2249" t="str">
            <v>HORLEY KESTRELS</v>
          </cell>
        </row>
        <row r="2250">
          <cell r="C2250">
            <v>13</v>
          </cell>
          <cell r="D2250" t="str">
            <v>SUE PEARS</v>
          </cell>
          <cell r="F2250" t="str">
            <v>20054</v>
          </cell>
          <cell r="G2250" t="str">
            <v>HORLEY KESTRELS</v>
          </cell>
          <cell r="H2250" t="str">
            <v>HORLEY BOWLING CLUB</v>
          </cell>
          <cell r="I2250" t="str">
            <v>09-Feb-2019</v>
          </cell>
          <cell r="J2250" t="str">
            <v>NE2</v>
          </cell>
          <cell r="K2250">
            <v>145</v>
          </cell>
          <cell r="AB2250" t="str">
            <v>MARTIN WHITTAKER</v>
          </cell>
          <cell r="AE2250" t="str">
            <v>HORLEY KESTRELS</v>
          </cell>
        </row>
        <row r="2251">
          <cell r="C2251">
            <v>14</v>
          </cell>
          <cell r="D2251" t="str">
            <v>MARTIN WHITTAKER</v>
          </cell>
          <cell r="F2251" t="str">
            <v>20065</v>
          </cell>
          <cell r="G2251" t="str">
            <v>HORLEY KESTRELS</v>
          </cell>
          <cell r="H2251" t="str">
            <v>HORLEY BOWLING CLUB</v>
          </cell>
          <cell r="I2251" t="str">
            <v>09-Feb-2019</v>
          </cell>
          <cell r="J2251" t="str">
            <v>NE2</v>
          </cell>
          <cell r="K2251">
            <v>145</v>
          </cell>
          <cell r="AB2251" t="str">
            <v>DAVID LE MAISTRE</v>
          </cell>
          <cell r="AE2251" t="str">
            <v>HORLEY KESTRELS</v>
          </cell>
        </row>
        <row r="2252">
          <cell r="C2252">
            <v>15</v>
          </cell>
          <cell r="D2252" t="str">
            <v>DAVID LE MAISTRE</v>
          </cell>
          <cell r="F2252" t="str">
            <v>20044</v>
          </cell>
          <cell r="G2252" t="str">
            <v>HORLEY KESTRELS</v>
          </cell>
          <cell r="H2252" t="str">
            <v>HORLEY BOWLING CLUB</v>
          </cell>
          <cell r="I2252" t="str">
            <v>09-Feb-2019</v>
          </cell>
          <cell r="J2252" t="str">
            <v>NE2</v>
          </cell>
          <cell r="K2252">
            <v>145</v>
          </cell>
          <cell r="AB2252" t="str">
            <v>DOLLY BLAKE</v>
          </cell>
          <cell r="AE2252" t="str">
            <v>HORLEY KESTRELS</v>
          </cell>
        </row>
        <row r="2253">
          <cell r="C2253">
            <v>16</v>
          </cell>
          <cell r="D2253" t="str">
            <v>DOLLY BLAKE</v>
          </cell>
          <cell r="F2253" t="str">
            <v>20005</v>
          </cell>
          <cell r="G2253" t="str">
            <v>HORLEY KESTRELS</v>
          </cell>
          <cell r="H2253" t="str">
            <v>HORLEY BOWLING CLUB</v>
          </cell>
          <cell r="I2253" t="str">
            <v>09-Feb-2019</v>
          </cell>
          <cell r="J2253" t="str">
            <v>NE2</v>
          </cell>
          <cell r="K2253">
            <v>145</v>
          </cell>
          <cell r="AB2253" t="str">
            <v>LINDA DUNKLEY</v>
          </cell>
          <cell r="AE2253" t="str">
            <v>WEST CHILTINGTON</v>
          </cell>
        </row>
        <row r="2254">
          <cell r="C2254">
            <v>1</v>
          </cell>
          <cell r="D2254" t="str">
            <v>LINDA DUNKLEY</v>
          </cell>
          <cell r="F2254" t="str">
            <v>40009</v>
          </cell>
          <cell r="G2254" t="str">
            <v>WEST CHILTINGTON</v>
          </cell>
          <cell r="H2254" t="str">
            <v>WEST CHILTINGTON SMBC</v>
          </cell>
          <cell r="I2254" t="str">
            <v>10-Feb-2019</v>
          </cell>
          <cell r="J2254" t="str">
            <v>NE1</v>
          </cell>
          <cell r="K2254">
            <v>147</v>
          </cell>
          <cell r="AB2254" t="str">
            <v>GILLIAN RANSON</v>
          </cell>
          <cell r="AE2254" t="str">
            <v>WEST CHILTINGTON</v>
          </cell>
        </row>
        <row r="2255">
          <cell r="C2255">
            <v>2</v>
          </cell>
          <cell r="D2255" t="str">
            <v>GILLIAN RANSON</v>
          </cell>
          <cell r="F2255" t="str">
            <v>40039</v>
          </cell>
          <cell r="G2255" t="str">
            <v>WEST CHILTINGTON</v>
          </cell>
          <cell r="H2255" t="str">
            <v>WEST CHILTINGTON SMBC</v>
          </cell>
          <cell r="I2255" t="str">
            <v>10-Feb-2019</v>
          </cell>
          <cell r="J2255" t="str">
            <v>NE1</v>
          </cell>
          <cell r="K2255">
            <v>147</v>
          </cell>
          <cell r="AB2255" t="str">
            <v>JOHN BROCKLEBANK</v>
          </cell>
          <cell r="AE2255" t="str">
            <v>WEST CHILTINGTON</v>
          </cell>
        </row>
        <row r="2256">
          <cell r="C2256">
            <v>3</v>
          </cell>
          <cell r="D2256" t="str">
            <v>JOHN BROCKLEBANK</v>
          </cell>
          <cell r="F2256" t="str">
            <v>40005</v>
          </cell>
          <cell r="G2256" t="str">
            <v>WEST CHILTINGTON</v>
          </cell>
          <cell r="H2256" t="str">
            <v>WEST CHILTINGTON SMBC</v>
          </cell>
          <cell r="I2256" t="str">
            <v>10-Feb-2019</v>
          </cell>
          <cell r="J2256" t="str">
            <v>NE1</v>
          </cell>
          <cell r="K2256">
            <v>147</v>
          </cell>
          <cell r="AB2256" t="str">
            <v>PAMELA HEALY</v>
          </cell>
          <cell r="AE2256" t="str">
            <v>WEST CHILTINGTON</v>
          </cell>
        </row>
        <row r="2257">
          <cell r="C2257">
            <v>4</v>
          </cell>
          <cell r="D2257" t="str">
            <v>PAMELA HEALY</v>
          </cell>
          <cell r="F2257" t="str">
            <v>40030</v>
          </cell>
          <cell r="G2257" t="str">
            <v>WEST CHILTINGTON</v>
          </cell>
          <cell r="H2257" t="str">
            <v>WEST CHILTINGTON SMBC</v>
          </cell>
          <cell r="I2257" t="str">
            <v>10-Feb-2019</v>
          </cell>
          <cell r="J2257" t="str">
            <v>NE1</v>
          </cell>
          <cell r="K2257">
            <v>147</v>
          </cell>
          <cell r="AB2257" t="str">
            <v>SYLVIA WOOLCOTT</v>
          </cell>
          <cell r="AE2257" t="str">
            <v>WEST CHILTINGTON</v>
          </cell>
        </row>
        <row r="2258">
          <cell r="C2258">
            <v>5</v>
          </cell>
          <cell r="D2258" t="str">
            <v>SYLVIA WOOLCOTT</v>
          </cell>
          <cell r="F2258" t="str">
            <v>40022</v>
          </cell>
          <cell r="G2258" t="str">
            <v>WEST CHILTINGTON</v>
          </cell>
          <cell r="H2258" t="str">
            <v>WEST CHILTINGTON SMBC</v>
          </cell>
          <cell r="I2258" t="str">
            <v>10-Feb-2019</v>
          </cell>
          <cell r="J2258" t="str">
            <v>NE1</v>
          </cell>
          <cell r="K2258">
            <v>147</v>
          </cell>
          <cell r="AB2258" t="str">
            <v>BRIAN WOOLCOTT</v>
          </cell>
          <cell r="AE2258" t="str">
            <v>WEST CHILTINGTON</v>
          </cell>
        </row>
        <row r="2259">
          <cell r="C2259">
            <v>6</v>
          </cell>
          <cell r="D2259" t="str">
            <v>BRIAN WOOLCOTT</v>
          </cell>
          <cell r="F2259" t="str">
            <v>40021</v>
          </cell>
          <cell r="G2259" t="str">
            <v>WEST CHILTINGTON</v>
          </cell>
          <cell r="H2259" t="str">
            <v>WEST CHILTINGTON SMBC</v>
          </cell>
          <cell r="I2259" t="str">
            <v>10-Feb-2019</v>
          </cell>
          <cell r="J2259" t="str">
            <v>NE1</v>
          </cell>
          <cell r="K2259">
            <v>147</v>
          </cell>
          <cell r="AB2259" t="str">
            <v>JENNY NALDRETT</v>
          </cell>
          <cell r="AE2259" t="str">
            <v>WEST CHILTINGTON</v>
          </cell>
        </row>
        <row r="2260">
          <cell r="C2260">
            <v>7</v>
          </cell>
          <cell r="D2260" t="str">
            <v>JENNY NALDRETT</v>
          </cell>
          <cell r="F2260" t="str">
            <v>40016</v>
          </cell>
          <cell r="G2260" t="str">
            <v>WEST CHILTINGTON</v>
          </cell>
          <cell r="H2260" t="str">
            <v>WEST CHILTINGTON SMBC</v>
          </cell>
          <cell r="I2260" t="str">
            <v>10-Feb-2019</v>
          </cell>
          <cell r="J2260" t="str">
            <v>NE1</v>
          </cell>
          <cell r="K2260">
            <v>147</v>
          </cell>
          <cell r="AB2260" t="str">
            <v>ROLAND NALDRETT</v>
          </cell>
          <cell r="AE2260" t="str">
            <v>WEST CHILTINGTON</v>
          </cell>
        </row>
        <row r="2261">
          <cell r="C2261">
            <v>8</v>
          </cell>
          <cell r="D2261" t="str">
            <v>ROLAND NALDRETT</v>
          </cell>
          <cell r="F2261" t="str">
            <v>40017</v>
          </cell>
          <cell r="G2261" t="str">
            <v>WEST CHILTINGTON</v>
          </cell>
          <cell r="H2261" t="str">
            <v>WEST CHILTINGTON SMBC</v>
          </cell>
          <cell r="I2261" t="str">
            <v>10-Feb-2019</v>
          </cell>
          <cell r="J2261" t="str">
            <v>NE1</v>
          </cell>
          <cell r="K2261">
            <v>147</v>
          </cell>
          <cell r="AB2261" t="str">
            <v>PETER BRITTON</v>
          </cell>
          <cell r="AE2261" t="str">
            <v>DOWNSMAN</v>
          </cell>
        </row>
        <row r="2262">
          <cell r="C2262">
            <v>9</v>
          </cell>
          <cell r="D2262" t="str">
            <v>PETER BRITTON</v>
          </cell>
          <cell r="F2262" t="str">
            <v>15004</v>
          </cell>
          <cell r="G2262" t="str">
            <v>DOWNSMAN</v>
          </cell>
          <cell r="H2262" t="str">
            <v>DOWNSMAN BOWLS CLUB</v>
          </cell>
          <cell r="I2262" t="str">
            <v>10-Feb-2019</v>
          </cell>
          <cell r="J2262" t="str">
            <v>NE1</v>
          </cell>
          <cell r="K2262">
            <v>147</v>
          </cell>
          <cell r="AB2262" t="str">
            <v>JOANNE STREETER</v>
          </cell>
          <cell r="AE2262" t="str">
            <v>DOWNSMAN</v>
          </cell>
        </row>
        <row r="2263">
          <cell r="C2263">
            <v>10</v>
          </cell>
          <cell r="D2263" t="str">
            <v>JOANNE STREETER</v>
          </cell>
          <cell r="F2263" t="str">
            <v>15049</v>
          </cell>
          <cell r="G2263" t="str">
            <v>DOWNSMAN</v>
          </cell>
          <cell r="H2263" t="str">
            <v>DOWNSMAN BOWLS CLUB</v>
          </cell>
          <cell r="I2263" t="str">
            <v>10-Feb-2019</v>
          </cell>
          <cell r="J2263" t="str">
            <v>NE1</v>
          </cell>
          <cell r="K2263">
            <v>147</v>
          </cell>
          <cell r="AB2263" t="str">
            <v>PAT JOHNSON</v>
          </cell>
          <cell r="AE2263" t="str">
            <v>DOWNSMAN</v>
          </cell>
        </row>
        <row r="2264">
          <cell r="C2264">
            <v>11</v>
          </cell>
          <cell r="D2264" t="str">
            <v>PAT JOHNSON</v>
          </cell>
          <cell r="F2264" t="str">
            <v>15017</v>
          </cell>
          <cell r="G2264" t="str">
            <v>DOWNSMAN</v>
          </cell>
          <cell r="H2264" t="str">
            <v>DOWNSMAN BOWLS CLUB</v>
          </cell>
          <cell r="I2264" t="str">
            <v>10-Feb-2019</v>
          </cell>
          <cell r="J2264" t="str">
            <v>NE1</v>
          </cell>
          <cell r="K2264">
            <v>147</v>
          </cell>
          <cell r="AB2264" t="str">
            <v>STEVE MASLEN</v>
          </cell>
          <cell r="AE2264" t="str">
            <v>DOWNSMAN</v>
          </cell>
        </row>
        <row r="2265">
          <cell r="C2265">
            <v>12</v>
          </cell>
          <cell r="D2265" t="str">
            <v>STEVE MASLEN</v>
          </cell>
          <cell r="F2265" t="str">
            <v>15045</v>
          </cell>
          <cell r="G2265" t="str">
            <v>DOWNSMAN</v>
          </cell>
          <cell r="H2265" t="str">
            <v>DOWNSMAN BOWLS CLUB</v>
          </cell>
          <cell r="I2265" t="str">
            <v>10-Feb-2019</v>
          </cell>
          <cell r="J2265" t="str">
            <v>NE1</v>
          </cell>
          <cell r="K2265">
            <v>147</v>
          </cell>
          <cell r="AB2265" t="str">
            <v>TONY LUDBROOK</v>
          </cell>
          <cell r="AE2265" t="str">
            <v>DOWNSMAN</v>
          </cell>
        </row>
        <row r="2266">
          <cell r="C2266">
            <v>13</v>
          </cell>
          <cell r="D2266" t="str">
            <v>TONY LUDBROOK</v>
          </cell>
          <cell r="F2266" t="str">
            <v>15020</v>
          </cell>
          <cell r="G2266" t="str">
            <v>DOWNSMAN</v>
          </cell>
          <cell r="H2266" t="str">
            <v>DOWNSMAN BOWLS CLUB</v>
          </cell>
          <cell r="I2266" t="str">
            <v>10-Feb-2019</v>
          </cell>
          <cell r="J2266" t="str">
            <v>NE1</v>
          </cell>
          <cell r="K2266">
            <v>147</v>
          </cell>
          <cell r="AB2266" t="str">
            <v>DEREK GODDEN</v>
          </cell>
          <cell r="AE2266" t="str">
            <v>DOWNSMAN</v>
          </cell>
        </row>
        <row r="2267">
          <cell r="C2267">
            <v>14</v>
          </cell>
          <cell r="D2267" t="str">
            <v>DEREK GODDEN</v>
          </cell>
          <cell r="F2267" t="str">
            <v>15011</v>
          </cell>
          <cell r="G2267" t="str">
            <v>DOWNSMAN</v>
          </cell>
          <cell r="H2267" t="str">
            <v>DOWNSMAN BOWLS CLUB</v>
          </cell>
          <cell r="I2267" t="str">
            <v>10-Feb-2019</v>
          </cell>
          <cell r="J2267" t="str">
            <v>NE1</v>
          </cell>
          <cell r="K2267">
            <v>147</v>
          </cell>
          <cell r="AB2267" t="str">
            <v>ROZ LUDBROOK</v>
          </cell>
          <cell r="AE2267" t="str">
            <v>DOWNSMAN</v>
          </cell>
        </row>
        <row r="2268">
          <cell r="C2268">
            <v>15</v>
          </cell>
          <cell r="D2268" t="str">
            <v>ROZ LUDBROOK</v>
          </cell>
          <cell r="F2268" t="str">
            <v>15019</v>
          </cell>
          <cell r="G2268" t="str">
            <v>DOWNSMAN</v>
          </cell>
          <cell r="H2268" t="str">
            <v>DOWNSMAN BOWLS CLUB</v>
          </cell>
          <cell r="I2268" t="str">
            <v>10-Feb-2019</v>
          </cell>
          <cell r="J2268" t="str">
            <v>NE1</v>
          </cell>
          <cell r="K2268">
            <v>147</v>
          </cell>
          <cell r="AB2268" t="str">
            <v>COLIN ROSE</v>
          </cell>
          <cell r="AE2268" t="str">
            <v>DOWNSMAN</v>
          </cell>
        </row>
        <row r="2269">
          <cell r="C2269">
            <v>16</v>
          </cell>
          <cell r="D2269" t="str">
            <v>COLIN ROSE</v>
          </cell>
          <cell r="F2269" t="str">
            <v>15030</v>
          </cell>
          <cell r="G2269" t="str">
            <v>DOWNSMAN</v>
          </cell>
          <cell r="H2269" t="str">
            <v>DOWNSMAN BOWLS CLUB</v>
          </cell>
          <cell r="I2269" t="str">
            <v>10-Feb-2019</v>
          </cell>
          <cell r="J2269" t="str">
            <v>NE1</v>
          </cell>
          <cell r="K2269">
            <v>147</v>
          </cell>
          <cell r="AB2269" t="str">
            <v>CLARE BEARDMORE</v>
          </cell>
          <cell r="AE2269" t="str">
            <v>LAVANT BLUE</v>
          </cell>
        </row>
        <row r="2270">
          <cell r="C2270">
            <v>1</v>
          </cell>
          <cell r="D2270" t="str">
            <v>CLARE BEARDMORE</v>
          </cell>
          <cell r="F2270" t="str">
            <v>23002</v>
          </cell>
          <cell r="G2270" t="str">
            <v>LAVANT BLUE</v>
          </cell>
          <cell r="H2270" t="str">
            <v>LAVANT SMBC</v>
          </cell>
          <cell r="I2270" t="str">
            <v>10-Feb-2019</v>
          </cell>
          <cell r="J2270" t="str">
            <v>SW1</v>
          </cell>
          <cell r="K2270">
            <v>148</v>
          </cell>
          <cell r="AB2270" t="str">
            <v>JOHN POWELL</v>
          </cell>
          <cell r="AE2270" t="str">
            <v>LAVANT BLUE</v>
          </cell>
        </row>
        <row r="2271">
          <cell r="C2271">
            <v>2</v>
          </cell>
          <cell r="D2271" t="str">
            <v>JOHN POWELL</v>
          </cell>
          <cell r="F2271" t="str">
            <v>23024</v>
          </cell>
          <cell r="G2271" t="str">
            <v>LAVANT BLUE</v>
          </cell>
          <cell r="H2271" t="str">
            <v>LAVANT SMBC</v>
          </cell>
          <cell r="I2271" t="str">
            <v>10-Feb-2019</v>
          </cell>
          <cell r="J2271" t="str">
            <v>SW1</v>
          </cell>
          <cell r="K2271">
            <v>148</v>
          </cell>
          <cell r="AB2271" t="str">
            <v>ROB PEIRCE</v>
          </cell>
          <cell r="AE2271" t="str">
            <v>LAVANT BLUE</v>
          </cell>
        </row>
        <row r="2272">
          <cell r="C2272">
            <v>3</v>
          </cell>
          <cell r="D2272" t="str">
            <v>ROB PEIRCE</v>
          </cell>
          <cell r="F2272" t="str">
            <v>23023</v>
          </cell>
          <cell r="G2272" t="str">
            <v>LAVANT BLUE</v>
          </cell>
          <cell r="H2272" t="str">
            <v>LAVANT SMBC</v>
          </cell>
          <cell r="I2272" t="str">
            <v>10-Feb-2019</v>
          </cell>
          <cell r="J2272" t="str">
            <v>SW1</v>
          </cell>
          <cell r="K2272">
            <v>148</v>
          </cell>
          <cell r="AB2272" t="str">
            <v>JIM SHARROD</v>
          </cell>
          <cell r="AE2272" t="str">
            <v>LAVANT BLUE</v>
          </cell>
        </row>
        <row r="2273">
          <cell r="C2273">
            <v>4</v>
          </cell>
          <cell r="D2273" t="str">
            <v>JIM SHARROD</v>
          </cell>
          <cell r="F2273" t="str">
            <v>23025</v>
          </cell>
          <cell r="G2273" t="str">
            <v>LAVANT BLUE</v>
          </cell>
          <cell r="H2273" t="str">
            <v>LAVANT SMBC</v>
          </cell>
          <cell r="I2273" t="str">
            <v>10-Feb-2019</v>
          </cell>
          <cell r="J2273" t="str">
            <v>SW1</v>
          </cell>
          <cell r="K2273">
            <v>148</v>
          </cell>
          <cell r="AB2273" t="str">
            <v>JEAN CONWAY</v>
          </cell>
          <cell r="AE2273" t="str">
            <v>LAVANT BLUE</v>
          </cell>
        </row>
        <row r="2274">
          <cell r="C2274">
            <v>5</v>
          </cell>
          <cell r="D2274" t="str">
            <v>JEAN CONWAY</v>
          </cell>
          <cell r="F2274" t="str">
            <v>23007</v>
          </cell>
          <cell r="G2274" t="str">
            <v>LAVANT BLUE</v>
          </cell>
          <cell r="H2274" t="str">
            <v>LAVANT SMBC</v>
          </cell>
          <cell r="I2274" t="str">
            <v>10-Feb-2019</v>
          </cell>
          <cell r="J2274" t="str">
            <v>SW1</v>
          </cell>
          <cell r="K2274">
            <v>148</v>
          </cell>
          <cell r="AB2274" t="str">
            <v>WILLIAM COOPER</v>
          </cell>
          <cell r="AE2274" t="str">
            <v>LAVANT BLUE</v>
          </cell>
        </row>
        <row r="2275">
          <cell r="C2275">
            <v>6</v>
          </cell>
          <cell r="D2275" t="str">
            <v>WILLIAM COOPER</v>
          </cell>
          <cell r="F2275" t="str">
            <v>23009</v>
          </cell>
          <cell r="G2275" t="str">
            <v>LAVANT BLUE</v>
          </cell>
          <cell r="H2275" t="str">
            <v>LAVANT SMBC</v>
          </cell>
          <cell r="I2275" t="str">
            <v>10-Feb-2019</v>
          </cell>
          <cell r="J2275" t="str">
            <v>SW1</v>
          </cell>
          <cell r="K2275">
            <v>148</v>
          </cell>
          <cell r="AB2275" t="str">
            <v>BERNARD WALLSGROVE</v>
          </cell>
          <cell r="AE2275" t="str">
            <v>LAVANT BLUE</v>
          </cell>
        </row>
        <row r="2276">
          <cell r="C2276">
            <v>7</v>
          </cell>
          <cell r="D2276" t="str">
            <v>BERNARD WALLSGROVE</v>
          </cell>
          <cell r="F2276" t="str">
            <v>23031</v>
          </cell>
          <cell r="G2276" t="str">
            <v>LAVANT BLUE</v>
          </cell>
          <cell r="H2276" t="str">
            <v>LAVANT SMBC</v>
          </cell>
          <cell r="I2276" t="str">
            <v>10-Feb-2019</v>
          </cell>
          <cell r="J2276" t="str">
            <v>SW1</v>
          </cell>
          <cell r="K2276">
            <v>148</v>
          </cell>
          <cell r="AB2276" t="str">
            <v>TONY BOXALL</v>
          </cell>
          <cell r="AE2276" t="str">
            <v>LAVANT BLUE</v>
          </cell>
        </row>
        <row r="2277">
          <cell r="C2277">
            <v>8</v>
          </cell>
          <cell r="D2277" t="str">
            <v>TONY BOXALL</v>
          </cell>
          <cell r="F2277" t="str">
            <v>23006</v>
          </cell>
          <cell r="G2277" t="str">
            <v>LAVANT BLUE</v>
          </cell>
          <cell r="H2277" t="str">
            <v>LAVANT SMBC</v>
          </cell>
          <cell r="I2277" t="str">
            <v>10-Feb-2019</v>
          </cell>
          <cell r="J2277" t="str">
            <v>SW1</v>
          </cell>
          <cell r="K2277">
            <v>148</v>
          </cell>
          <cell r="AB2277" t="str">
            <v>TERRY FROOMES</v>
          </cell>
          <cell r="AE2277" t="str">
            <v>ARUNDEL SWALLOWS</v>
          </cell>
        </row>
        <row r="2278">
          <cell r="C2278">
            <v>9</v>
          </cell>
          <cell r="D2278" t="str">
            <v>TERRY FROOMES</v>
          </cell>
          <cell r="F2278" t="str">
            <v>02006</v>
          </cell>
          <cell r="G2278" t="str">
            <v>ARUNDEL SWALLOWS</v>
          </cell>
          <cell r="H2278" t="str">
            <v>ARUNDEL BOWLING CLUB</v>
          </cell>
          <cell r="I2278" t="str">
            <v>10-Feb-2019</v>
          </cell>
          <cell r="J2278" t="str">
            <v>SW1</v>
          </cell>
          <cell r="K2278">
            <v>148</v>
          </cell>
          <cell r="AB2278" t="str">
            <v>SUE WISEMAN</v>
          </cell>
          <cell r="AE2278" t="str">
            <v>ARUNDEL SWALLOWS</v>
          </cell>
        </row>
        <row r="2279">
          <cell r="C2279">
            <v>10</v>
          </cell>
          <cell r="D2279" t="str">
            <v>SUE WISEMAN</v>
          </cell>
          <cell r="F2279" t="str">
            <v>02028</v>
          </cell>
          <cell r="G2279" t="str">
            <v>ARUNDEL SWALLOWS</v>
          </cell>
          <cell r="H2279" t="str">
            <v>ARUNDEL BOWLING CLUB</v>
          </cell>
          <cell r="I2279" t="str">
            <v>10-Feb-2019</v>
          </cell>
          <cell r="J2279" t="str">
            <v>SW1</v>
          </cell>
          <cell r="K2279">
            <v>148</v>
          </cell>
          <cell r="AB2279" t="str">
            <v>AUDREY OLIVER</v>
          </cell>
          <cell r="AE2279" t="str">
            <v>ARUNDEL SWALLOWS</v>
          </cell>
        </row>
        <row r="2280">
          <cell r="C2280">
            <v>11</v>
          </cell>
          <cell r="D2280" t="str">
            <v>AUDREY OLIVER</v>
          </cell>
          <cell r="F2280" t="str">
            <v>02020</v>
          </cell>
          <cell r="G2280" t="str">
            <v>ARUNDEL SWALLOWS</v>
          </cell>
          <cell r="H2280" t="str">
            <v>ARUNDEL BOWLING CLUB</v>
          </cell>
          <cell r="I2280" t="str">
            <v>10-Feb-2019</v>
          </cell>
          <cell r="J2280" t="str">
            <v>SW1</v>
          </cell>
          <cell r="K2280">
            <v>148</v>
          </cell>
          <cell r="AB2280" t="str">
            <v>ALAN EMERY</v>
          </cell>
          <cell r="AE2280" t="str">
            <v>ARUNDEL SWALLOWS</v>
          </cell>
        </row>
        <row r="2281">
          <cell r="C2281">
            <v>12</v>
          </cell>
          <cell r="D2281" t="str">
            <v>ALAN EMERY</v>
          </cell>
          <cell r="F2281" t="str">
            <v>02005</v>
          </cell>
          <cell r="G2281" t="str">
            <v>ARUNDEL SWALLOWS</v>
          </cell>
          <cell r="H2281" t="str">
            <v>ARUNDEL BOWLING CLUB</v>
          </cell>
          <cell r="I2281" t="str">
            <v>10-Feb-2019</v>
          </cell>
          <cell r="J2281" t="str">
            <v>SW1</v>
          </cell>
          <cell r="K2281">
            <v>148</v>
          </cell>
          <cell r="AB2281" t="str">
            <v>EDDIE BUCKLER</v>
          </cell>
          <cell r="AE2281" t="str">
            <v>ARUNDEL SWALLOWS</v>
          </cell>
        </row>
        <row r="2282">
          <cell r="C2282">
            <v>13</v>
          </cell>
          <cell r="D2282" t="str">
            <v>EDDIE BUCKLER</v>
          </cell>
          <cell r="F2282" t="str">
            <v>02004</v>
          </cell>
          <cell r="G2282" t="str">
            <v>ARUNDEL SWALLOWS</v>
          </cell>
          <cell r="H2282" t="str">
            <v>ARUNDEL BOWLING CLUB</v>
          </cell>
          <cell r="I2282" t="str">
            <v>10-Feb-2019</v>
          </cell>
          <cell r="J2282" t="str">
            <v>SW1</v>
          </cell>
          <cell r="K2282">
            <v>148</v>
          </cell>
          <cell r="AB2282" t="str">
            <v>VAL STEVENS</v>
          </cell>
          <cell r="AE2282" t="str">
            <v>ARUNDEL SWALLOWS</v>
          </cell>
        </row>
        <row r="2283">
          <cell r="C2283">
            <v>14</v>
          </cell>
          <cell r="D2283" t="str">
            <v>VAL STEVENS</v>
          </cell>
          <cell r="F2283" t="str">
            <v>02043</v>
          </cell>
          <cell r="G2283" t="str">
            <v>ARUNDEL SWALLOWS</v>
          </cell>
          <cell r="H2283" t="str">
            <v>ARUNDEL BOWLING CLUB</v>
          </cell>
          <cell r="I2283" t="str">
            <v>10-Feb-2019</v>
          </cell>
          <cell r="J2283" t="str">
            <v>SW1</v>
          </cell>
          <cell r="K2283">
            <v>148</v>
          </cell>
          <cell r="AB2283" t="str">
            <v>DENNIS STEVENS</v>
          </cell>
          <cell r="AE2283" t="str">
            <v>ARUNDEL SWALLOWS</v>
          </cell>
        </row>
        <row r="2284">
          <cell r="C2284">
            <v>15</v>
          </cell>
          <cell r="D2284" t="str">
            <v>DENNIS STEVENS</v>
          </cell>
          <cell r="F2284" t="str">
            <v>02042</v>
          </cell>
          <cell r="G2284" t="str">
            <v>ARUNDEL SWALLOWS</v>
          </cell>
          <cell r="H2284" t="str">
            <v>ARUNDEL BOWLING CLUB</v>
          </cell>
          <cell r="I2284" t="str">
            <v>10-Feb-2019</v>
          </cell>
          <cell r="J2284" t="str">
            <v>SW1</v>
          </cell>
          <cell r="K2284">
            <v>148</v>
          </cell>
          <cell r="AB2284" t="str">
            <v>KEITH HOPE</v>
          </cell>
          <cell r="AE2284" t="str">
            <v>ARUNDEL SWALLOWS</v>
          </cell>
        </row>
        <row r="2285">
          <cell r="C2285">
            <v>16</v>
          </cell>
          <cell r="D2285" t="str">
            <v>KEITH HOPE</v>
          </cell>
          <cell r="F2285" t="str">
            <v>02037</v>
          </cell>
          <cell r="G2285" t="str">
            <v>ARUNDEL SWALLOWS</v>
          </cell>
          <cell r="H2285" t="str">
            <v>ARUNDEL BOWLING CLUB</v>
          </cell>
          <cell r="I2285" t="str">
            <v>10-Feb-2019</v>
          </cell>
          <cell r="J2285" t="str">
            <v>SW1</v>
          </cell>
          <cell r="K2285">
            <v>148</v>
          </cell>
          <cell r="AB2285" t="str">
            <v>MARY ACKLAM</v>
          </cell>
          <cell r="AE2285" t="str">
            <v>HAYWARDS HEATH ROLLERS</v>
          </cell>
        </row>
        <row r="2286">
          <cell r="C2286">
            <v>1</v>
          </cell>
          <cell r="D2286" t="str">
            <v>MARY ACKLAM</v>
          </cell>
          <cell r="F2286" t="str">
            <v>18001</v>
          </cell>
          <cell r="G2286" t="str">
            <v>HAYWARDS HEATH ROLLERS</v>
          </cell>
          <cell r="H2286" t="str">
            <v>HAYWARDS HEATH ROLLERS SMBC</v>
          </cell>
          <cell r="I2286" t="str">
            <v>10-Feb-2019</v>
          </cell>
          <cell r="J2286" t="str">
            <v>PLA</v>
          </cell>
          <cell r="K2286">
            <v>149</v>
          </cell>
          <cell r="AB2286" t="str">
            <v>COLIN WHITTAKER</v>
          </cell>
          <cell r="AE2286" t="str">
            <v>HAYWARDS HEATH ROLLERS</v>
          </cell>
        </row>
        <row r="2287">
          <cell r="C2287">
            <v>2</v>
          </cell>
          <cell r="D2287" t="str">
            <v>COLIN WHITTAKER</v>
          </cell>
          <cell r="F2287" t="str">
            <v>18018</v>
          </cell>
          <cell r="G2287" t="str">
            <v>HAYWARDS HEATH ROLLERS</v>
          </cell>
          <cell r="H2287" t="str">
            <v>HAYWARDS HEATH ROLLERS SMBC</v>
          </cell>
          <cell r="I2287" t="str">
            <v>10-Feb-2019</v>
          </cell>
          <cell r="J2287" t="str">
            <v>PLA</v>
          </cell>
          <cell r="K2287">
            <v>149</v>
          </cell>
          <cell r="AB2287" t="str">
            <v>ROSEMARY CARTER</v>
          </cell>
          <cell r="AE2287" t="str">
            <v>HAYWARDS HEATH ROLLERS</v>
          </cell>
        </row>
        <row r="2288">
          <cell r="C2288">
            <v>3</v>
          </cell>
          <cell r="D2288" t="str">
            <v>ROSEMARY CARTER</v>
          </cell>
          <cell r="F2288" t="str">
            <v>18004</v>
          </cell>
          <cell r="G2288" t="str">
            <v>HAYWARDS HEATH ROLLERS</v>
          </cell>
          <cell r="H2288" t="str">
            <v>HAYWARDS HEATH ROLLERS SMBC</v>
          </cell>
          <cell r="I2288" t="str">
            <v>10-Feb-2019</v>
          </cell>
          <cell r="J2288" t="str">
            <v>PLA</v>
          </cell>
          <cell r="K2288">
            <v>149</v>
          </cell>
          <cell r="AB2288" t="str">
            <v>ROY LANGLEY</v>
          </cell>
          <cell r="AE2288" t="str">
            <v>HAYWARDS HEATH ROLLERS</v>
          </cell>
        </row>
        <row r="2289">
          <cell r="C2289">
            <v>4</v>
          </cell>
          <cell r="D2289" t="str">
            <v>ROY LANGLEY</v>
          </cell>
          <cell r="F2289" t="str">
            <v>18011</v>
          </cell>
          <cell r="G2289" t="str">
            <v>HAYWARDS HEATH ROLLERS</v>
          </cell>
          <cell r="H2289" t="str">
            <v>HAYWARDS HEATH ROLLERS SMBC</v>
          </cell>
          <cell r="I2289" t="str">
            <v>10-Feb-2019</v>
          </cell>
          <cell r="J2289" t="str">
            <v>PLA</v>
          </cell>
          <cell r="K2289">
            <v>149</v>
          </cell>
          <cell r="AB2289" t="str">
            <v>JULIA LARKIN</v>
          </cell>
          <cell r="AE2289" t="str">
            <v>HAYWARDS HEATH ROLLERS</v>
          </cell>
        </row>
        <row r="2290">
          <cell r="C2290">
            <v>5</v>
          </cell>
          <cell r="D2290" t="str">
            <v>JULIA LARKIN</v>
          </cell>
          <cell r="F2290" t="str">
            <v>18027</v>
          </cell>
          <cell r="G2290" t="str">
            <v>HAYWARDS HEATH ROLLERS</v>
          </cell>
          <cell r="H2290" t="str">
            <v>HAYWARDS HEATH ROLLERS SMBC</v>
          </cell>
          <cell r="I2290" t="str">
            <v>10-Feb-2019</v>
          </cell>
          <cell r="J2290" t="str">
            <v>PLA</v>
          </cell>
          <cell r="K2290">
            <v>149</v>
          </cell>
          <cell r="AB2290" t="str">
            <v>PAUL GUEST</v>
          </cell>
          <cell r="AE2290" t="str">
            <v>HAYWARDS HEATH ROLLERS</v>
          </cell>
        </row>
        <row r="2291">
          <cell r="C2291">
            <v>6</v>
          </cell>
          <cell r="D2291" t="str">
            <v>PAUL GUEST</v>
          </cell>
          <cell r="F2291" t="str">
            <v>18008</v>
          </cell>
          <cell r="G2291" t="str">
            <v>HAYWARDS HEATH ROLLERS</v>
          </cell>
          <cell r="H2291" t="str">
            <v>HAYWARDS HEATH ROLLERS SMBC</v>
          </cell>
          <cell r="I2291" t="str">
            <v>10-Feb-2019</v>
          </cell>
          <cell r="J2291" t="str">
            <v>PLA</v>
          </cell>
          <cell r="K2291">
            <v>149</v>
          </cell>
          <cell r="AB2291" t="str">
            <v>IAN GOACHER</v>
          </cell>
          <cell r="AE2291" t="str">
            <v>HAYWARDS HEATH ROLLERS</v>
          </cell>
        </row>
        <row r="2292">
          <cell r="C2292">
            <v>7</v>
          </cell>
          <cell r="D2292" t="str">
            <v>IAN GOACHER</v>
          </cell>
          <cell r="F2292" t="str">
            <v>18025</v>
          </cell>
          <cell r="G2292" t="str">
            <v>HAYWARDS HEATH ROLLERS</v>
          </cell>
          <cell r="H2292" t="str">
            <v>HAYWARDS HEATH ROLLERS SMBC</v>
          </cell>
          <cell r="I2292" t="str">
            <v>10-Feb-2019</v>
          </cell>
          <cell r="J2292" t="str">
            <v>PLA</v>
          </cell>
          <cell r="K2292">
            <v>149</v>
          </cell>
          <cell r="AB2292" t="str">
            <v>SHARON WHITTAKER</v>
          </cell>
          <cell r="AE2292" t="str">
            <v>HAYWARDS HEATH ROLLERS</v>
          </cell>
        </row>
        <row r="2293">
          <cell r="C2293">
            <v>8</v>
          </cell>
          <cell r="D2293" t="str">
            <v>SHARON WHITTAKER</v>
          </cell>
          <cell r="F2293" t="str">
            <v>18019</v>
          </cell>
          <cell r="G2293" t="str">
            <v>HAYWARDS HEATH ROLLERS</v>
          </cell>
          <cell r="H2293" t="str">
            <v>HAYWARDS HEATH ROLLERS SMBC</v>
          </cell>
          <cell r="I2293" t="str">
            <v>10-Feb-2019</v>
          </cell>
          <cell r="J2293" t="str">
            <v>PLA</v>
          </cell>
          <cell r="K2293">
            <v>149</v>
          </cell>
          <cell r="AB2293" t="str">
            <v>KEN BOTTING</v>
          </cell>
          <cell r="AE2293" t="str">
            <v>NORFOLK LIONS</v>
          </cell>
        </row>
        <row r="2294">
          <cell r="C2294">
            <v>9</v>
          </cell>
          <cell r="D2294" t="str">
            <v>KEN BOTTING</v>
          </cell>
          <cell r="F2294" t="str">
            <v>27002</v>
          </cell>
          <cell r="G2294" t="str">
            <v>NORFOLK LIONS</v>
          </cell>
          <cell r="H2294" t="str">
            <v>NORFOLK BOWLING CLUB</v>
          </cell>
          <cell r="I2294" t="str">
            <v>10-Feb-2019</v>
          </cell>
          <cell r="J2294" t="str">
            <v>PLA</v>
          </cell>
          <cell r="K2294">
            <v>149</v>
          </cell>
          <cell r="AB2294" t="str">
            <v>RAY HILLS</v>
          </cell>
          <cell r="AE2294" t="str">
            <v>NORFOLK LIONS</v>
          </cell>
        </row>
        <row r="2295">
          <cell r="C2295">
            <v>10</v>
          </cell>
          <cell r="D2295" t="str">
            <v>RAY HILLS</v>
          </cell>
          <cell r="F2295" t="str">
            <v>27009</v>
          </cell>
          <cell r="G2295" t="str">
            <v>NORFOLK LIONS</v>
          </cell>
          <cell r="H2295" t="str">
            <v>NORFOLK BOWLING CLUB</v>
          </cell>
          <cell r="I2295" t="str">
            <v>10-Feb-2019</v>
          </cell>
          <cell r="J2295" t="str">
            <v>PLA</v>
          </cell>
          <cell r="K2295">
            <v>149</v>
          </cell>
          <cell r="AB2295" t="str">
            <v>PEGGY YOUNG</v>
          </cell>
          <cell r="AE2295" t="str">
            <v>NORFOLK LIONS</v>
          </cell>
        </row>
        <row r="2296">
          <cell r="C2296">
            <v>11</v>
          </cell>
          <cell r="D2296" t="str">
            <v>PEGGY YOUNG</v>
          </cell>
          <cell r="F2296" t="str">
            <v>27025</v>
          </cell>
          <cell r="G2296" t="str">
            <v>NORFOLK LIONS</v>
          </cell>
          <cell r="H2296" t="str">
            <v>NORFOLK BOWLING CLUB</v>
          </cell>
          <cell r="I2296" t="str">
            <v>10-Feb-2019</v>
          </cell>
          <cell r="J2296" t="str">
            <v>PLA</v>
          </cell>
          <cell r="K2296">
            <v>149</v>
          </cell>
          <cell r="AB2296" t="str">
            <v>BRIAN LACY</v>
          </cell>
          <cell r="AE2296" t="str">
            <v>NORFOLK LIONS</v>
          </cell>
        </row>
        <row r="2297">
          <cell r="C2297">
            <v>12</v>
          </cell>
          <cell r="D2297" t="str">
            <v>BRIAN LACY</v>
          </cell>
          <cell r="F2297" t="str">
            <v>27013</v>
          </cell>
          <cell r="G2297" t="str">
            <v>NORFOLK LIONS</v>
          </cell>
          <cell r="H2297" t="str">
            <v>NORFOLK BOWLING CLUB</v>
          </cell>
          <cell r="I2297" t="str">
            <v>10-Feb-2019</v>
          </cell>
          <cell r="J2297" t="str">
            <v>PLA</v>
          </cell>
          <cell r="K2297">
            <v>149</v>
          </cell>
          <cell r="AB2297" t="str">
            <v>JUNE COLLINS</v>
          </cell>
          <cell r="AE2297" t="str">
            <v>NORFOLK LIONS</v>
          </cell>
        </row>
        <row r="2298">
          <cell r="C2298">
            <v>13</v>
          </cell>
          <cell r="D2298" t="str">
            <v>JUNE COLLINS</v>
          </cell>
          <cell r="F2298" t="str">
            <v>27004</v>
          </cell>
          <cell r="G2298" t="str">
            <v>NORFOLK LIONS</v>
          </cell>
          <cell r="H2298" t="str">
            <v>NORFOLK BOWLING CLUB</v>
          </cell>
          <cell r="I2298" t="str">
            <v>10-Feb-2019</v>
          </cell>
          <cell r="J2298" t="str">
            <v>PLA</v>
          </cell>
          <cell r="K2298">
            <v>149</v>
          </cell>
          <cell r="AB2298" t="str">
            <v>PETER SLADE</v>
          </cell>
          <cell r="AE2298" t="str">
            <v>NORFOLK LIONS</v>
          </cell>
        </row>
        <row r="2299">
          <cell r="C2299">
            <v>14</v>
          </cell>
          <cell r="D2299" t="str">
            <v>PETER SLADE</v>
          </cell>
          <cell r="F2299" t="str">
            <v>27040</v>
          </cell>
          <cell r="G2299" t="str">
            <v>NORFOLK LIONS</v>
          </cell>
          <cell r="H2299" t="str">
            <v>NORFOLK BOWLING CLUB</v>
          </cell>
          <cell r="I2299" t="str">
            <v>10-Feb-2019</v>
          </cell>
          <cell r="J2299" t="str">
            <v>PLA</v>
          </cell>
          <cell r="K2299">
            <v>149</v>
          </cell>
          <cell r="AB2299" t="str">
            <v>LINDA CURTIS</v>
          </cell>
          <cell r="AE2299" t="str">
            <v>NORFOLK LIONS</v>
          </cell>
        </row>
        <row r="2300">
          <cell r="C2300">
            <v>15</v>
          </cell>
          <cell r="D2300" t="str">
            <v>LINDA CURTIS</v>
          </cell>
          <cell r="F2300" t="str">
            <v>27006</v>
          </cell>
          <cell r="G2300" t="str">
            <v>NORFOLK LIONS</v>
          </cell>
          <cell r="H2300" t="str">
            <v>NORFOLK BOWLING CLUB</v>
          </cell>
          <cell r="I2300" t="str">
            <v>10-Feb-2019</v>
          </cell>
          <cell r="J2300" t="str">
            <v>PLA</v>
          </cell>
          <cell r="K2300">
            <v>149</v>
          </cell>
          <cell r="AB2300" t="str">
            <v>JOHN COLLINS</v>
          </cell>
          <cell r="AE2300" t="str">
            <v>NORFOLK LIONS</v>
          </cell>
        </row>
        <row r="2301">
          <cell r="C2301">
            <v>16</v>
          </cell>
          <cell r="D2301" t="str">
            <v>JOHN COLLINS</v>
          </cell>
          <cell r="F2301" t="str">
            <v>27003</v>
          </cell>
          <cell r="G2301" t="str">
            <v>NORFOLK LIONS</v>
          </cell>
          <cell r="H2301" t="str">
            <v>NORFOLK BOWLING CLUB</v>
          </cell>
          <cell r="I2301" t="str">
            <v>10-Feb-2019</v>
          </cell>
          <cell r="J2301" t="str">
            <v>PLA</v>
          </cell>
          <cell r="K2301">
            <v>149</v>
          </cell>
          <cell r="AB2301" t="str">
            <v>CORAL BYLAND</v>
          </cell>
          <cell r="AE2301" t="str">
            <v>HORLEY HAWKS</v>
          </cell>
        </row>
        <row r="2302">
          <cell r="C2302">
            <v>1</v>
          </cell>
          <cell r="D2302" t="str">
            <v>CORAL BYLAND</v>
          </cell>
          <cell r="F2302" t="str">
            <v>20008</v>
          </cell>
          <cell r="G2302" t="str">
            <v>HORLEY HAWKS</v>
          </cell>
          <cell r="H2302" t="str">
            <v>HORLEY BOWLING CLUB</v>
          </cell>
          <cell r="I2302" t="str">
            <v>10-Feb-2019</v>
          </cell>
          <cell r="J2302" t="str">
            <v>CUP</v>
          </cell>
          <cell r="K2302">
            <v>150</v>
          </cell>
          <cell r="AB2302" t="str">
            <v>JAN GILLESPIE</v>
          </cell>
          <cell r="AE2302" t="str">
            <v>HORLEY HAWKS</v>
          </cell>
        </row>
        <row r="2303">
          <cell r="C2303">
            <v>2</v>
          </cell>
          <cell r="D2303" t="str">
            <v>JAN GILLESPIE</v>
          </cell>
          <cell r="F2303" t="str">
            <v>20019</v>
          </cell>
          <cell r="G2303" t="str">
            <v>HORLEY HAWKS</v>
          </cell>
          <cell r="H2303" t="str">
            <v>HORLEY BOWLING CLUB</v>
          </cell>
          <cell r="I2303" t="str">
            <v>10-Feb-2019</v>
          </cell>
          <cell r="J2303" t="str">
            <v>CUP</v>
          </cell>
          <cell r="K2303">
            <v>150</v>
          </cell>
          <cell r="AB2303" t="str">
            <v>IVOR GILLESPIE</v>
          </cell>
          <cell r="AE2303" t="str">
            <v>HORLEY HAWKS</v>
          </cell>
        </row>
        <row r="2304">
          <cell r="C2304">
            <v>3</v>
          </cell>
          <cell r="D2304" t="str">
            <v>IVOR GILLESPIE</v>
          </cell>
          <cell r="F2304" t="str">
            <v>20018</v>
          </cell>
          <cell r="G2304" t="str">
            <v>HORLEY HAWKS</v>
          </cell>
          <cell r="H2304" t="str">
            <v>HORLEY BOWLING CLUB</v>
          </cell>
          <cell r="I2304" t="str">
            <v>10-Feb-2019</v>
          </cell>
          <cell r="J2304" t="str">
            <v>CUP</v>
          </cell>
          <cell r="K2304">
            <v>150</v>
          </cell>
          <cell r="AB2304" t="str">
            <v>DAVID FILE</v>
          </cell>
          <cell r="AE2304" t="str">
            <v>HORLEY HAWKS</v>
          </cell>
        </row>
        <row r="2305">
          <cell r="C2305">
            <v>4</v>
          </cell>
          <cell r="D2305" t="str">
            <v>DAVID FILE</v>
          </cell>
          <cell r="F2305" t="str">
            <v>20014</v>
          </cell>
          <cell r="G2305" t="str">
            <v>HORLEY HAWKS</v>
          </cell>
          <cell r="H2305" t="str">
            <v>HORLEY BOWLING CLUB</v>
          </cell>
          <cell r="I2305" t="str">
            <v>10-Feb-2019</v>
          </cell>
          <cell r="J2305" t="str">
            <v>CUP</v>
          </cell>
          <cell r="K2305">
            <v>150</v>
          </cell>
          <cell r="AB2305" t="str">
            <v>AMANDA DINSDALE</v>
          </cell>
          <cell r="AE2305" t="str">
            <v>HORLEY HAWKS</v>
          </cell>
        </row>
        <row r="2306">
          <cell r="C2306">
            <v>5</v>
          </cell>
          <cell r="D2306" t="str">
            <v>AMANDA DINSDALE</v>
          </cell>
          <cell r="F2306" t="str">
            <v>20011</v>
          </cell>
          <cell r="G2306" t="str">
            <v>HORLEY HAWKS</v>
          </cell>
          <cell r="H2306" t="str">
            <v>HORLEY BOWLING CLUB</v>
          </cell>
          <cell r="I2306" t="str">
            <v>10-Feb-2019</v>
          </cell>
          <cell r="J2306" t="str">
            <v>CUP</v>
          </cell>
          <cell r="K2306">
            <v>150</v>
          </cell>
          <cell r="AB2306" t="str">
            <v>ANTONY BUCKEE</v>
          </cell>
          <cell r="AE2306" t="str">
            <v>HORLEY HAWKS</v>
          </cell>
        </row>
        <row r="2307">
          <cell r="C2307">
            <v>6</v>
          </cell>
          <cell r="D2307" t="str">
            <v>ANTONY BUCKEE</v>
          </cell>
          <cell r="F2307" t="str">
            <v>20041</v>
          </cell>
          <cell r="G2307" t="str">
            <v>HORLEY HAWKS</v>
          </cell>
          <cell r="H2307" t="str">
            <v>HORLEY BOWLING CLUB</v>
          </cell>
          <cell r="I2307" t="str">
            <v>10-Feb-2019</v>
          </cell>
          <cell r="J2307" t="str">
            <v>CUP</v>
          </cell>
          <cell r="K2307">
            <v>150</v>
          </cell>
          <cell r="AB2307" t="str">
            <v>STEVE WHITING</v>
          </cell>
          <cell r="AE2307" t="str">
            <v>HORLEY HAWKS</v>
          </cell>
        </row>
        <row r="2308">
          <cell r="C2308">
            <v>7</v>
          </cell>
          <cell r="D2308" t="str">
            <v>STEVE WHITING</v>
          </cell>
          <cell r="F2308" t="str">
            <v>20069</v>
          </cell>
          <cell r="G2308" t="str">
            <v>HORLEY HAWKS</v>
          </cell>
          <cell r="H2308" t="str">
            <v>HORLEY BOWLING CLUB</v>
          </cell>
          <cell r="I2308" t="str">
            <v>10-Feb-2019</v>
          </cell>
          <cell r="J2308" t="str">
            <v>CUP</v>
          </cell>
          <cell r="K2308">
            <v>150</v>
          </cell>
          <cell r="AB2308" t="str">
            <v>MARTIN LOCKE</v>
          </cell>
          <cell r="AE2308" t="str">
            <v>HORLEY HAWKS</v>
          </cell>
        </row>
        <row r="2309">
          <cell r="C2309">
            <v>8</v>
          </cell>
          <cell r="D2309" t="str">
            <v>MARTIN LOCKE</v>
          </cell>
          <cell r="F2309" t="str">
            <v>20029</v>
          </cell>
          <cell r="G2309" t="str">
            <v>HORLEY HAWKS</v>
          </cell>
          <cell r="H2309" t="str">
            <v>HORLEY BOWLING CLUB</v>
          </cell>
          <cell r="I2309" t="str">
            <v>10-Feb-2019</v>
          </cell>
          <cell r="J2309" t="str">
            <v>CUP</v>
          </cell>
          <cell r="K2309">
            <v>150</v>
          </cell>
          <cell r="AB2309" t="str">
            <v>DAVID STANSMORE</v>
          </cell>
          <cell r="AE2309" t="str">
            <v>BOGNOR GOODWOODS GREEN</v>
          </cell>
        </row>
        <row r="2310">
          <cell r="C2310">
            <v>9</v>
          </cell>
          <cell r="D2310" t="str">
            <v>DAVID STANSMORE</v>
          </cell>
          <cell r="F2310" t="str">
            <v>06035</v>
          </cell>
          <cell r="G2310" t="str">
            <v>BOGNOR GOODWOODS GREEN</v>
          </cell>
          <cell r="H2310" t="str">
            <v>BOGNOR GOODWOODS SMBC</v>
          </cell>
          <cell r="I2310" t="str">
            <v>10-Feb-2019</v>
          </cell>
          <cell r="J2310" t="str">
            <v>CUP</v>
          </cell>
          <cell r="K2310">
            <v>150</v>
          </cell>
          <cell r="AB2310" t="str">
            <v>MARION HATCH</v>
          </cell>
          <cell r="AE2310" t="str">
            <v>BOGNOR GOODWOODS GREEN</v>
          </cell>
        </row>
        <row r="2311">
          <cell r="C2311">
            <v>10</v>
          </cell>
          <cell r="D2311" t="str">
            <v>MARION HATCH</v>
          </cell>
          <cell r="F2311" t="str">
            <v>06051</v>
          </cell>
          <cell r="G2311" t="str">
            <v>BOGNOR GOODWOODS GREEN</v>
          </cell>
          <cell r="H2311" t="str">
            <v>BOGNOR GOODWOODS SMBC</v>
          </cell>
          <cell r="I2311" t="str">
            <v>10-Feb-2019</v>
          </cell>
          <cell r="J2311" t="str">
            <v>CUP</v>
          </cell>
          <cell r="K2311">
            <v>150</v>
          </cell>
          <cell r="AB2311" t="str">
            <v>REG HATCH</v>
          </cell>
          <cell r="AE2311" t="str">
            <v>BOGNOR GOODWOODS GREEN</v>
          </cell>
        </row>
        <row r="2312">
          <cell r="C2312">
            <v>11</v>
          </cell>
          <cell r="D2312" t="str">
            <v>REG HATCH</v>
          </cell>
          <cell r="F2312" t="str">
            <v>06052</v>
          </cell>
          <cell r="G2312" t="str">
            <v>BOGNOR GOODWOODS GREEN</v>
          </cell>
          <cell r="H2312" t="str">
            <v>BOGNOR GOODWOODS SMBC</v>
          </cell>
          <cell r="I2312" t="str">
            <v>10-Feb-2019</v>
          </cell>
          <cell r="J2312" t="str">
            <v>CUP</v>
          </cell>
          <cell r="K2312">
            <v>150</v>
          </cell>
          <cell r="AB2312" t="str">
            <v>CLIVE ANDREWS</v>
          </cell>
          <cell r="AE2312" t="str">
            <v>BOGNOR GOODWOODS GREEN</v>
          </cell>
        </row>
        <row r="2313">
          <cell r="C2313">
            <v>12</v>
          </cell>
          <cell r="D2313" t="str">
            <v>CLIVE ANDREWS</v>
          </cell>
          <cell r="F2313" t="str">
            <v>06027</v>
          </cell>
          <cell r="G2313" t="str">
            <v>BOGNOR GOODWOODS GREEN</v>
          </cell>
          <cell r="H2313" t="str">
            <v>BOGNOR GOODWOODS SMBC</v>
          </cell>
          <cell r="I2313" t="str">
            <v>10-Feb-2019</v>
          </cell>
          <cell r="J2313" t="str">
            <v>CUP</v>
          </cell>
          <cell r="K2313">
            <v>150</v>
          </cell>
          <cell r="AB2313" t="str">
            <v>ERIC JONES</v>
          </cell>
          <cell r="AE2313" t="str">
            <v>BOGNOR GOODWOODS GREEN</v>
          </cell>
        </row>
        <row r="2314">
          <cell r="C2314">
            <v>13</v>
          </cell>
          <cell r="D2314" t="str">
            <v>ERIC JONES</v>
          </cell>
          <cell r="F2314" t="str">
            <v>06012</v>
          </cell>
          <cell r="G2314" t="str">
            <v>BOGNOR GOODWOODS GREEN</v>
          </cell>
          <cell r="H2314" t="str">
            <v>BOGNOR GOODWOODS SMBC</v>
          </cell>
          <cell r="I2314" t="str">
            <v>10-Feb-2019</v>
          </cell>
          <cell r="J2314" t="str">
            <v>CUP</v>
          </cell>
          <cell r="K2314">
            <v>150</v>
          </cell>
          <cell r="AB2314" t="str">
            <v>JEAN MORGAN</v>
          </cell>
          <cell r="AE2314" t="str">
            <v>BOGNOR GOODWOODS GREEN</v>
          </cell>
        </row>
        <row r="2315">
          <cell r="C2315">
            <v>14</v>
          </cell>
          <cell r="D2315" t="str">
            <v>JEAN MORGAN</v>
          </cell>
          <cell r="F2315" t="str">
            <v>06048</v>
          </cell>
          <cell r="G2315" t="str">
            <v>BOGNOR GOODWOODS GREEN</v>
          </cell>
          <cell r="H2315" t="str">
            <v>BOGNOR GOODWOODS SMBC</v>
          </cell>
          <cell r="I2315" t="str">
            <v>10-Feb-2019</v>
          </cell>
          <cell r="J2315" t="str">
            <v>CUP</v>
          </cell>
          <cell r="K2315">
            <v>150</v>
          </cell>
          <cell r="AB2315" t="str">
            <v>PAM ANDREWS</v>
          </cell>
          <cell r="AE2315" t="str">
            <v>BOGNOR GOODWOODS GREEN</v>
          </cell>
        </row>
        <row r="2316">
          <cell r="C2316">
            <v>15</v>
          </cell>
          <cell r="D2316" t="str">
            <v>PAM ANDREWS</v>
          </cell>
          <cell r="F2316" t="str">
            <v>06028</v>
          </cell>
          <cell r="G2316" t="str">
            <v>BOGNOR GOODWOODS GREEN</v>
          </cell>
          <cell r="H2316" t="str">
            <v>BOGNOR GOODWOODS SMBC</v>
          </cell>
          <cell r="I2316" t="str">
            <v>10-Feb-2019</v>
          </cell>
          <cell r="J2316" t="str">
            <v>CUP</v>
          </cell>
          <cell r="K2316">
            <v>150</v>
          </cell>
          <cell r="AB2316" t="str">
            <v>BRENDA JONES</v>
          </cell>
          <cell r="AE2316" t="str">
            <v>BOGNOR GOODWOODS GREEN</v>
          </cell>
        </row>
        <row r="2317">
          <cell r="C2317">
            <v>16</v>
          </cell>
          <cell r="D2317" t="str">
            <v>BRENDA JONES</v>
          </cell>
          <cell r="F2317" t="str">
            <v>06011</v>
          </cell>
          <cell r="G2317" t="str">
            <v>BOGNOR GOODWOODS GREEN</v>
          </cell>
          <cell r="H2317" t="str">
            <v>BOGNOR GOODWOODS SMBC</v>
          </cell>
          <cell r="I2317" t="str">
            <v>10-Feb-2019</v>
          </cell>
          <cell r="J2317" t="str">
            <v>CUP</v>
          </cell>
          <cell r="K2317">
            <v>150</v>
          </cell>
          <cell r="AB2317">
            <v>0</v>
          </cell>
          <cell r="AE2317" t="str">
            <v>NYETIMBER LIONS</v>
          </cell>
        </row>
        <row r="2318">
          <cell r="C2318">
            <v>1</v>
          </cell>
          <cell r="D2318">
            <v>0</v>
          </cell>
          <cell r="F2318" t="str">
            <v>290</v>
          </cell>
          <cell r="G2318" t="str">
            <v>NYETIMBER LIONS</v>
          </cell>
          <cell r="H2318" t="str">
            <v>NYETIMBER SMBC</v>
          </cell>
          <cell r="I2318" t="str">
            <v>11-Feb-2019</v>
          </cell>
          <cell r="J2318" t="str">
            <v>SW2</v>
          </cell>
          <cell r="K2318">
            <v>151</v>
          </cell>
          <cell r="AB2318">
            <v>0</v>
          </cell>
          <cell r="AE2318" t="str">
            <v>NYETIMBER LIONS</v>
          </cell>
        </row>
        <row r="2319">
          <cell r="C2319">
            <v>2</v>
          </cell>
          <cell r="D2319">
            <v>0</v>
          </cell>
          <cell r="F2319" t="str">
            <v>290</v>
          </cell>
          <cell r="G2319" t="str">
            <v>NYETIMBER LIONS</v>
          </cell>
          <cell r="H2319" t="str">
            <v>NYETIMBER SMBC</v>
          </cell>
          <cell r="I2319" t="str">
            <v>11-Feb-2019</v>
          </cell>
          <cell r="J2319" t="str">
            <v>SW2</v>
          </cell>
          <cell r="K2319">
            <v>151</v>
          </cell>
          <cell r="AB2319">
            <v>0</v>
          </cell>
          <cell r="AE2319" t="str">
            <v>NYETIMBER LIONS</v>
          </cell>
        </row>
        <row r="2320">
          <cell r="C2320">
            <v>3</v>
          </cell>
          <cell r="D2320">
            <v>0</v>
          </cell>
          <cell r="F2320" t="str">
            <v>290</v>
          </cell>
          <cell r="G2320" t="str">
            <v>NYETIMBER LIONS</v>
          </cell>
          <cell r="H2320" t="str">
            <v>NYETIMBER SMBC</v>
          </cell>
          <cell r="I2320" t="str">
            <v>11-Feb-2019</v>
          </cell>
          <cell r="J2320" t="str">
            <v>SW2</v>
          </cell>
          <cell r="K2320">
            <v>151</v>
          </cell>
          <cell r="AB2320">
            <v>0</v>
          </cell>
          <cell r="AE2320" t="str">
            <v>NYETIMBER LIONS</v>
          </cell>
        </row>
        <row r="2321">
          <cell r="C2321">
            <v>4</v>
          </cell>
          <cell r="D2321">
            <v>0</v>
          </cell>
          <cell r="F2321" t="str">
            <v>290</v>
          </cell>
          <cell r="G2321" t="str">
            <v>NYETIMBER LIONS</v>
          </cell>
          <cell r="H2321" t="str">
            <v>NYETIMBER SMBC</v>
          </cell>
          <cell r="I2321" t="str">
            <v>11-Feb-2019</v>
          </cell>
          <cell r="J2321" t="str">
            <v>SW2</v>
          </cell>
          <cell r="K2321">
            <v>151</v>
          </cell>
          <cell r="AB2321">
            <v>0</v>
          </cell>
          <cell r="AE2321" t="str">
            <v>NYETIMBER LIONS</v>
          </cell>
        </row>
        <row r="2322">
          <cell r="C2322">
            <v>5</v>
          </cell>
          <cell r="D2322">
            <v>0</v>
          </cell>
          <cell r="F2322" t="str">
            <v>290</v>
          </cell>
          <cell r="G2322" t="str">
            <v>NYETIMBER LIONS</v>
          </cell>
          <cell r="H2322" t="str">
            <v>NYETIMBER SMBC</v>
          </cell>
          <cell r="I2322" t="str">
            <v>11-Feb-2019</v>
          </cell>
          <cell r="J2322" t="str">
            <v>SW2</v>
          </cell>
          <cell r="K2322">
            <v>151</v>
          </cell>
          <cell r="AB2322">
            <v>0</v>
          </cell>
          <cell r="AE2322" t="str">
            <v>NYETIMBER LIONS</v>
          </cell>
        </row>
        <row r="2323">
          <cell r="C2323">
            <v>6</v>
          </cell>
          <cell r="D2323">
            <v>0</v>
          </cell>
          <cell r="F2323" t="str">
            <v>290</v>
          </cell>
          <cell r="G2323" t="str">
            <v>NYETIMBER LIONS</v>
          </cell>
          <cell r="H2323" t="str">
            <v>NYETIMBER SMBC</v>
          </cell>
          <cell r="I2323" t="str">
            <v>11-Feb-2019</v>
          </cell>
          <cell r="J2323" t="str">
            <v>SW2</v>
          </cell>
          <cell r="K2323">
            <v>151</v>
          </cell>
          <cell r="AB2323">
            <v>0</v>
          </cell>
          <cell r="AE2323" t="str">
            <v>NYETIMBER LIONS</v>
          </cell>
        </row>
        <row r="2324">
          <cell r="C2324">
            <v>7</v>
          </cell>
          <cell r="D2324">
            <v>0</v>
          </cell>
          <cell r="F2324" t="str">
            <v>290</v>
          </cell>
          <cell r="G2324" t="str">
            <v>NYETIMBER LIONS</v>
          </cell>
          <cell r="H2324" t="str">
            <v>NYETIMBER SMBC</v>
          </cell>
          <cell r="I2324" t="str">
            <v>11-Feb-2019</v>
          </cell>
          <cell r="J2324" t="str">
            <v>SW2</v>
          </cell>
          <cell r="K2324">
            <v>151</v>
          </cell>
          <cell r="AB2324">
            <v>0</v>
          </cell>
          <cell r="AE2324" t="str">
            <v>NYETIMBER LIONS</v>
          </cell>
        </row>
        <row r="2325">
          <cell r="C2325">
            <v>8</v>
          </cell>
          <cell r="D2325">
            <v>0</v>
          </cell>
          <cell r="F2325" t="str">
            <v>290</v>
          </cell>
          <cell r="G2325" t="str">
            <v>NYETIMBER LIONS</v>
          </cell>
          <cell r="H2325" t="str">
            <v>NYETIMBER SMBC</v>
          </cell>
          <cell r="I2325" t="str">
            <v>11-Feb-2019</v>
          </cell>
          <cell r="J2325" t="str">
            <v>SW2</v>
          </cell>
          <cell r="K2325">
            <v>151</v>
          </cell>
          <cell r="AB2325">
            <v>0</v>
          </cell>
          <cell r="AE2325" t="str">
            <v>SOUTHBOURNE ROVERS</v>
          </cell>
        </row>
        <row r="2326">
          <cell r="C2326">
            <v>9</v>
          </cell>
          <cell r="D2326">
            <v>0</v>
          </cell>
          <cell r="F2326" t="str">
            <v>340</v>
          </cell>
          <cell r="G2326" t="str">
            <v>SOUTHBOURNE ROVERS</v>
          </cell>
          <cell r="H2326" t="str">
            <v>SOUTHBOURNE BOWLS CLUB</v>
          </cell>
          <cell r="I2326" t="str">
            <v>11-Feb-2019</v>
          </cell>
          <cell r="J2326" t="str">
            <v>SW2</v>
          </cell>
          <cell r="K2326">
            <v>151</v>
          </cell>
          <cell r="AB2326">
            <v>0</v>
          </cell>
          <cell r="AE2326" t="str">
            <v>SOUTHBOURNE ROVERS</v>
          </cell>
        </row>
        <row r="2327">
          <cell r="C2327">
            <v>10</v>
          </cell>
          <cell r="D2327">
            <v>0</v>
          </cell>
          <cell r="F2327" t="str">
            <v>340</v>
          </cell>
          <cell r="G2327" t="str">
            <v>SOUTHBOURNE ROVERS</v>
          </cell>
          <cell r="H2327" t="str">
            <v>SOUTHBOURNE BOWLS CLUB</v>
          </cell>
          <cell r="I2327" t="str">
            <v>11-Feb-2019</v>
          </cell>
          <cell r="J2327" t="str">
            <v>SW2</v>
          </cell>
          <cell r="K2327">
            <v>151</v>
          </cell>
          <cell r="AB2327">
            <v>0</v>
          </cell>
          <cell r="AE2327" t="str">
            <v>SOUTHBOURNE ROVERS</v>
          </cell>
        </row>
        <row r="2328">
          <cell r="C2328">
            <v>11</v>
          </cell>
          <cell r="D2328">
            <v>0</v>
          </cell>
          <cell r="F2328" t="str">
            <v>340</v>
          </cell>
          <cell r="G2328" t="str">
            <v>SOUTHBOURNE ROVERS</v>
          </cell>
          <cell r="H2328" t="str">
            <v>SOUTHBOURNE BOWLS CLUB</v>
          </cell>
          <cell r="I2328" t="str">
            <v>11-Feb-2019</v>
          </cell>
          <cell r="J2328" t="str">
            <v>SW2</v>
          </cell>
          <cell r="K2328">
            <v>151</v>
          </cell>
          <cell r="AB2328">
            <v>0</v>
          </cell>
          <cell r="AE2328" t="str">
            <v>SOUTHBOURNE ROVERS</v>
          </cell>
        </row>
        <row r="2329">
          <cell r="C2329">
            <v>12</v>
          </cell>
          <cell r="D2329">
            <v>0</v>
          </cell>
          <cell r="F2329" t="str">
            <v>340</v>
          </cell>
          <cell r="G2329" t="str">
            <v>SOUTHBOURNE ROVERS</v>
          </cell>
          <cell r="H2329" t="str">
            <v>SOUTHBOURNE BOWLS CLUB</v>
          </cell>
          <cell r="I2329" t="str">
            <v>11-Feb-2019</v>
          </cell>
          <cell r="J2329" t="str">
            <v>SW2</v>
          </cell>
          <cell r="K2329">
            <v>151</v>
          </cell>
          <cell r="AB2329">
            <v>0</v>
          </cell>
          <cell r="AE2329" t="str">
            <v>SOUTHBOURNE ROVERS</v>
          </cell>
        </row>
        <row r="2330">
          <cell r="C2330">
            <v>13</v>
          </cell>
          <cell r="D2330">
            <v>0</v>
          </cell>
          <cell r="F2330" t="str">
            <v>340</v>
          </cell>
          <cell r="G2330" t="str">
            <v>SOUTHBOURNE ROVERS</v>
          </cell>
          <cell r="H2330" t="str">
            <v>SOUTHBOURNE BOWLS CLUB</v>
          </cell>
          <cell r="I2330" t="str">
            <v>11-Feb-2019</v>
          </cell>
          <cell r="J2330" t="str">
            <v>SW2</v>
          </cell>
          <cell r="K2330">
            <v>151</v>
          </cell>
          <cell r="AB2330">
            <v>0</v>
          </cell>
          <cell r="AE2330" t="str">
            <v>SOUTHBOURNE ROVERS</v>
          </cell>
        </row>
        <row r="2331">
          <cell r="C2331">
            <v>14</v>
          </cell>
          <cell r="D2331">
            <v>0</v>
          </cell>
          <cell r="F2331" t="str">
            <v>340</v>
          </cell>
          <cell r="G2331" t="str">
            <v>SOUTHBOURNE ROVERS</v>
          </cell>
          <cell r="H2331" t="str">
            <v>SOUTHBOURNE BOWLS CLUB</v>
          </cell>
          <cell r="I2331" t="str">
            <v>11-Feb-2019</v>
          </cell>
          <cell r="J2331" t="str">
            <v>SW2</v>
          </cell>
          <cell r="K2331">
            <v>151</v>
          </cell>
          <cell r="AB2331">
            <v>0</v>
          </cell>
          <cell r="AE2331" t="str">
            <v>SOUTHBOURNE ROVERS</v>
          </cell>
        </row>
        <row r="2332">
          <cell r="C2332">
            <v>15</v>
          </cell>
          <cell r="D2332">
            <v>0</v>
          </cell>
          <cell r="F2332" t="str">
            <v>340</v>
          </cell>
          <cell r="G2332" t="str">
            <v>SOUTHBOURNE ROVERS</v>
          </cell>
          <cell r="H2332" t="str">
            <v>SOUTHBOURNE BOWLS CLUB</v>
          </cell>
          <cell r="I2332" t="str">
            <v>11-Feb-2019</v>
          </cell>
          <cell r="J2332" t="str">
            <v>SW2</v>
          </cell>
          <cell r="K2332">
            <v>151</v>
          </cell>
          <cell r="AB2332">
            <v>0</v>
          </cell>
          <cell r="AE2332" t="str">
            <v>SOUTHBOURNE ROVERS</v>
          </cell>
        </row>
        <row r="2333">
          <cell r="C2333">
            <v>16</v>
          </cell>
          <cell r="D2333">
            <v>0</v>
          </cell>
          <cell r="F2333" t="str">
            <v>340</v>
          </cell>
          <cell r="G2333" t="str">
            <v>SOUTHBOURNE ROVERS</v>
          </cell>
          <cell r="H2333" t="str">
            <v>SOUTHBOURNE BOWLS CLUB</v>
          </cell>
          <cell r="I2333" t="str">
            <v>11-Feb-2019</v>
          </cell>
          <cell r="J2333" t="str">
            <v>SW2</v>
          </cell>
          <cell r="K2333">
            <v>151</v>
          </cell>
          <cell r="AB2333" t="str">
            <v>JEAN TOLHURST</v>
          </cell>
          <cell r="AE2333" t="str">
            <v>CRABLANDS BITTERNS</v>
          </cell>
        </row>
        <row r="2334">
          <cell r="C2334">
            <v>1</v>
          </cell>
          <cell r="D2334" t="str">
            <v>JEAN TOLHURST</v>
          </cell>
          <cell r="F2334" t="str">
            <v>12046</v>
          </cell>
          <cell r="G2334" t="str">
            <v>CRABLANDS BITTERNS</v>
          </cell>
          <cell r="H2334" t="str">
            <v>CRABLANDS SMBC</v>
          </cell>
          <cell r="I2334" t="str">
            <v>14-Feb-2019</v>
          </cell>
          <cell r="J2334" t="str">
            <v>SW2</v>
          </cell>
          <cell r="K2334">
            <v>152</v>
          </cell>
          <cell r="AB2334" t="str">
            <v>IRIS BROWN</v>
          </cell>
          <cell r="AE2334" t="str">
            <v>CRABLANDS BITTERNS</v>
          </cell>
        </row>
        <row r="2335">
          <cell r="C2335">
            <v>2</v>
          </cell>
          <cell r="D2335" t="str">
            <v>IRIS BROWN</v>
          </cell>
          <cell r="F2335" t="str">
            <v>12057</v>
          </cell>
          <cell r="G2335" t="str">
            <v>CRABLANDS BITTERNS</v>
          </cell>
          <cell r="H2335" t="str">
            <v>CRABLANDS SMBC</v>
          </cell>
          <cell r="I2335" t="str">
            <v>14-Feb-2019</v>
          </cell>
          <cell r="J2335" t="str">
            <v>SW2</v>
          </cell>
          <cell r="K2335">
            <v>152</v>
          </cell>
          <cell r="AB2335" t="str">
            <v>ROY TOLHURST</v>
          </cell>
          <cell r="AE2335" t="str">
            <v>CRABLANDS BITTERNS</v>
          </cell>
        </row>
        <row r="2336">
          <cell r="C2336">
            <v>3</v>
          </cell>
          <cell r="D2336" t="str">
            <v>ROY TOLHURST</v>
          </cell>
          <cell r="F2336" t="str">
            <v>12047</v>
          </cell>
          <cell r="G2336" t="str">
            <v>CRABLANDS BITTERNS</v>
          </cell>
          <cell r="H2336" t="str">
            <v>CRABLANDS SMBC</v>
          </cell>
          <cell r="I2336" t="str">
            <v>14-Feb-2019</v>
          </cell>
          <cell r="J2336" t="str">
            <v>SW2</v>
          </cell>
          <cell r="K2336">
            <v>152</v>
          </cell>
          <cell r="AB2336" t="str">
            <v>JIM SAUNDERS</v>
          </cell>
          <cell r="AE2336" t="str">
            <v>CRABLANDS BITTERNS</v>
          </cell>
        </row>
        <row r="2337">
          <cell r="C2337">
            <v>4</v>
          </cell>
          <cell r="D2337" t="str">
            <v>JIM SAUNDERS</v>
          </cell>
          <cell r="F2337" t="str">
            <v>12042</v>
          </cell>
          <cell r="G2337" t="str">
            <v>CRABLANDS BITTERNS</v>
          </cell>
          <cell r="H2337" t="str">
            <v>CRABLANDS SMBC</v>
          </cell>
          <cell r="I2337" t="str">
            <v>14-Feb-2019</v>
          </cell>
          <cell r="J2337" t="str">
            <v>SW2</v>
          </cell>
          <cell r="K2337">
            <v>152</v>
          </cell>
          <cell r="AB2337" t="str">
            <v>JACK FREEBOROUGH</v>
          </cell>
          <cell r="AE2337" t="str">
            <v>CRABLANDS BITTERNS</v>
          </cell>
        </row>
        <row r="2338">
          <cell r="C2338">
            <v>5</v>
          </cell>
          <cell r="D2338" t="str">
            <v>JACK FREEBOROUGH</v>
          </cell>
          <cell r="F2338" t="str">
            <v>12070</v>
          </cell>
          <cell r="G2338" t="str">
            <v>CRABLANDS BITTERNS</v>
          </cell>
          <cell r="H2338" t="str">
            <v>CRABLANDS SMBC</v>
          </cell>
          <cell r="I2338" t="str">
            <v>14-Feb-2019</v>
          </cell>
          <cell r="J2338" t="str">
            <v>SW2</v>
          </cell>
          <cell r="K2338">
            <v>152</v>
          </cell>
          <cell r="AB2338" t="str">
            <v>GEORGE ARNOLD</v>
          </cell>
          <cell r="AE2338" t="str">
            <v>CRABLANDS BITTERNS</v>
          </cell>
        </row>
        <row r="2339">
          <cell r="C2339">
            <v>6</v>
          </cell>
          <cell r="D2339" t="str">
            <v>GEORGE ARNOLD</v>
          </cell>
          <cell r="F2339" t="str">
            <v>12086</v>
          </cell>
          <cell r="G2339" t="str">
            <v>CRABLANDS BITTERNS</v>
          </cell>
          <cell r="H2339" t="str">
            <v>CRABLANDS SMBC</v>
          </cell>
          <cell r="I2339" t="str">
            <v>14-Feb-2019</v>
          </cell>
          <cell r="J2339" t="str">
            <v>SW2</v>
          </cell>
          <cell r="K2339">
            <v>152</v>
          </cell>
          <cell r="AB2339" t="str">
            <v>EDDIE WILLCOCKS</v>
          </cell>
          <cell r="AE2339" t="str">
            <v>CRABLANDS BITTERNS</v>
          </cell>
        </row>
        <row r="2340">
          <cell r="C2340">
            <v>7</v>
          </cell>
          <cell r="D2340" t="str">
            <v>EDDIE WILLCOCKS</v>
          </cell>
          <cell r="F2340" t="str">
            <v>12050</v>
          </cell>
          <cell r="G2340" t="str">
            <v>CRABLANDS BITTERNS</v>
          </cell>
          <cell r="H2340" t="str">
            <v>CRABLANDS SMBC</v>
          </cell>
          <cell r="I2340" t="str">
            <v>14-Feb-2019</v>
          </cell>
          <cell r="J2340" t="str">
            <v>SW2</v>
          </cell>
          <cell r="K2340">
            <v>152</v>
          </cell>
          <cell r="AB2340" t="str">
            <v>PETER BLACKMAN</v>
          </cell>
          <cell r="AE2340" t="str">
            <v>CRABLANDS BITTERNS</v>
          </cell>
        </row>
        <row r="2341">
          <cell r="C2341">
            <v>8</v>
          </cell>
          <cell r="D2341" t="str">
            <v>PETER BLACKMAN</v>
          </cell>
          <cell r="F2341" t="str">
            <v>12051</v>
          </cell>
          <cell r="G2341" t="str">
            <v>CRABLANDS BITTERNS</v>
          </cell>
          <cell r="H2341" t="str">
            <v>CRABLANDS SMBC</v>
          </cell>
          <cell r="I2341" t="str">
            <v>14-Feb-2019</v>
          </cell>
          <cell r="J2341" t="str">
            <v>SW2</v>
          </cell>
          <cell r="K2341">
            <v>152</v>
          </cell>
          <cell r="AB2341" t="str">
            <v>ALAN GESS</v>
          </cell>
          <cell r="AE2341" t="str">
            <v>WALBERTON BLUE</v>
          </cell>
        </row>
        <row r="2342">
          <cell r="C2342">
            <v>9</v>
          </cell>
          <cell r="D2342" t="str">
            <v>ALAN GESS</v>
          </cell>
          <cell r="F2342" t="str">
            <v>39043</v>
          </cell>
          <cell r="G2342" t="str">
            <v>WALBERTON BLUE</v>
          </cell>
          <cell r="H2342" t="str">
            <v>WALBERTON SMBC</v>
          </cell>
          <cell r="I2342" t="str">
            <v>14-Feb-2019</v>
          </cell>
          <cell r="J2342" t="str">
            <v>SW2</v>
          </cell>
          <cell r="K2342">
            <v>152</v>
          </cell>
          <cell r="AB2342" t="str">
            <v>SHELIA COLWELL</v>
          </cell>
          <cell r="AE2342" t="str">
            <v>WALBERTON BLUE</v>
          </cell>
        </row>
        <row r="2343">
          <cell r="C2343">
            <v>10</v>
          </cell>
          <cell r="D2343" t="str">
            <v>SHELIA COLWELL</v>
          </cell>
          <cell r="F2343" t="str">
            <v>39003</v>
          </cell>
          <cell r="G2343" t="str">
            <v>WALBERTON BLUE</v>
          </cell>
          <cell r="H2343" t="str">
            <v>WALBERTON SMBC</v>
          </cell>
          <cell r="I2343" t="str">
            <v>14-Feb-2019</v>
          </cell>
          <cell r="J2343" t="str">
            <v>SW2</v>
          </cell>
          <cell r="K2343">
            <v>152</v>
          </cell>
          <cell r="AB2343" t="str">
            <v>TERRY SMITH</v>
          </cell>
          <cell r="AE2343" t="str">
            <v>WALBERTON BLUE</v>
          </cell>
        </row>
        <row r="2344">
          <cell r="C2344">
            <v>11</v>
          </cell>
          <cell r="D2344" t="str">
            <v>TERRY SMITH</v>
          </cell>
          <cell r="F2344" t="str">
            <v>39033</v>
          </cell>
          <cell r="G2344" t="str">
            <v>WALBERTON BLUE</v>
          </cell>
          <cell r="H2344" t="str">
            <v>WALBERTON SMBC</v>
          </cell>
          <cell r="I2344" t="str">
            <v>14-Feb-2019</v>
          </cell>
          <cell r="J2344" t="str">
            <v>SW2</v>
          </cell>
          <cell r="K2344">
            <v>152</v>
          </cell>
          <cell r="AB2344" t="str">
            <v>WALTER FINCH</v>
          </cell>
          <cell r="AE2344" t="str">
            <v>WALBERTON BLUE</v>
          </cell>
        </row>
        <row r="2345">
          <cell r="C2345">
            <v>12</v>
          </cell>
          <cell r="D2345" t="str">
            <v>WALTER FINCH</v>
          </cell>
          <cell r="F2345" t="str">
            <v>39030</v>
          </cell>
          <cell r="G2345" t="str">
            <v>WALBERTON BLUE</v>
          </cell>
          <cell r="H2345" t="str">
            <v>WALBERTON SMBC</v>
          </cell>
          <cell r="I2345" t="str">
            <v>14-Feb-2019</v>
          </cell>
          <cell r="J2345" t="str">
            <v>SW2</v>
          </cell>
          <cell r="K2345">
            <v>152</v>
          </cell>
          <cell r="AB2345" t="str">
            <v>CHRISTINE DEARLOVE</v>
          </cell>
          <cell r="AE2345" t="str">
            <v>WALBERTON BLUE</v>
          </cell>
        </row>
        <row r="2346">
          <cell r="C2346">
            <v>13</v>
          </cell>
          <cell r="D2346" t="str">
            <v>CHRISTINE DEARLOVE</v>
          </cell>
          <cell r="F2346" t="str">
            <v>39037</v>
          </cell>
          <cell r="G2346" t="str">
            <v>WALBERTON BLUE</v>
          </cell>
          <cell r="H2346" t="str">
            <v>WALBERTON SMBC</v>
          </cell>
          <cell r="I2346" t="str">
            <v>14-Feb-2019</v>
          </cell>
          <cell r="J2346" t="str">
            <v>SW2</v>
          </cell>
          <cell r="K2346">
            <v>152</v>
          </cell>
          <cell r="AB2346" t="str">
            <v>VALERIE PENFOLD</v>
          </cell>
          <cell r="AE2346" t="str">
            <v>WALBERTON BLUE</v>
          </cell>
        </row>
        <row r="2347">
          <cell r="C2347">
            <v>14</v>
          </cell>
          <cell r="D2347" t="str">
            <v>VALERIE PENFOLD</v>
          </cell>
          <cell r="F2347" t="str">
            <v>39016</v>
          </cell>
          <cell r="G2347" t="str">
            <v>WALBERTON BLUE</v>
          </cell>
          <cell r="H2347" t="str">
            <v>WALBERTON SMBC</v>
          </cell>
          <cell r="I2347" t="str">
            <v>14-Feb-2019</v>
          </cell>
          <cell r="J2347" t="str">
            <v>SW2</v>
          </cell>
          <cell r="K2347">
            <v>152</v>
          </cell>
          <cell r="AB2347" t="str">
            <v>MARION JUPP</v>
          </cell>
          <cell r="AE2347" t="str">
            <v>WALBERTON BLUE</v>
          </cell>
        </row>
        <row r="2348">
          <cell r="C2348">
            <v>15</v>
          </cell>
          <cell r="D2348" t="str">
            <v>MARION JUPP</v>
          </cell>
          <cell r="F2348" t="str">
            <v>39013</v>
          </cell>
          <cell r="G2348" t="str">
            <v>WALBERTON BLUE</v>
          </cell>
          <cell r="H2348" t="str">
            <v>WALBERTON SMBC</v>
          </cell>
          <cell r="I2348" t="str">
            <v>14-Feb-2019</v>
          </cell>
          <cell r="J2348" t="str">
            <v>SW2</v>
          </cell>
          <cell r="K2348">
            <v>152</v>
          </cell>
          <cell r="AB2348" t="str">
            <v>JOHN PENFOLD</v>
          </cell>
          <cell r="AE2348" t="str">
            <v>WALBERTON BLUE</v>
          </cell>
        </row>
        <row r="2349">
          <cell r="C2349">
            <v>16</v>
          </cell>
          <cell r="D2349" t="str">
            <v>JOHN PENFOLD</v>
          </cell>
          <cell r="F2349" t="str">
            <v>39015</v>
          </cell>
          <cell r="G2349" t="str">
            <v>WALBERTON BLUE</v>
          </cell>
          <cell r="H2349" t="str">
            <v>WALBERTON SMBC</v>
          </cell>
          <cell r="I2349" t="str">
            <v>14-Feb-2019</v>
          </cell>
          <cell r="J2349" t="str">
            <v>SW2</v>
          </cell>
          <cell r="K2349">
            <v>152</v>
          </cell>
          <cell r="AB2349" t="str">
            <v>UNA RUMP</v>
          </cell>
          <cell r="AE2349" t="str">
            <v>NYETIMBER BEARS</v>
          </cell>
        </row>
        <row r="2350">
          <cell r="C2350">
            <v>1</v>
          </cell>
          <cell r="D2350" t="str">
            <v>UNA RUMP</v>
          </cell>
          <cell r="F2350" t="str">
            <v>29033</v>
          </cell>
          <cell r="G2350" t="str">
            <v>NYETIMBER BEARS</v>
          </cell>
          <cell r="H2350" t="str">
            <v>NYETIMBER SMBC</v>
          </cell>
          <cell r="I2350" t="str">
            <v>15-Feb-2019</v>
          </cell>
          <cell r="J2350" t="str">
            <v>SW2</v>
          </cell>
          <cell r="K2350">
            <v>153</v>
          </cell>
          <cell r="AB2350" t="str">
            <v>CAROL SANDS</v>
          </cell>
          <cell r="AE2350" t="str">
            <v>NYETIMBER BEARS</v>
          </cell>
        </row>
        <row r="2351">
          <cell r="C2351">
            <v>2</v>
          </cell>
          <cell r="D2351" t="str">
            <v>CAROL SANDS</v>
          </cell>
          <cell r="F2351" t="str">
            <v>29037</v>
          </cell>
          <cell r="G2351" t="str">
            <v>NYETIMBER BEARS</v>
          </cell>
          <cell r="H2351" t="str">
            <v>NYETIMBER SMBC</v>
          </cell>
          <cell r="I2351" t="str">
            <v>15-Feb-2019</v>
          </cell>
          <cell r="J2351" t="str">
            <v>SW2</v>
          </cell>
          <cell r="K2351">
            <v>153</v>
          </cell>
          <cell r="AB2351" t="str">
            <v>STEVEN THOMPSON</v>
          </cell>
          <cell r="AE2351" t="str">
            <v>NYETIMBER BEARS</v>
          </cell>
        </row>
        <row r="2352">
          <cell r="C2352">
            <v>3</v>
          </cell>
          <cell r="D2352" t="str">
            <v>STEVEN THOMPSON</v>
          </cell>
          <cell r="F2352" t="str">
            <v>29057</v>
          </cell>
          <cell r="G2352" t="str">
            <v>NYETIMBER BEARS</v>
          </cell>
          <cell r="H2352" t="str">
            <v>NYETIMBER SMBC</v>
          </cell>
          <cell r="I2352" t="str">
            <v>15-Feb-2019</v>
          </cell>
          <cell r="J2352" t="str">
            <v>SW2</v>
          </cell>
          <cell r="K2352">
            <v>153</v>
          </cell>
          <cell r="AB2352" t="str">
            <v>MARTYN HOPWOOD</v>
          </cell>
          <cell r="AE2352" t="str">
            <v>NYETIMBER BEARS</v>
          </cell>
        </row>
        <row r="2353">
          <cell r="C2353">
            <v>4</v>
          </cell>
          <cell r="D2353" t="str">
            <v>MARTYN HOPWOOD</v>
          </cell>
          <cell r="F2353" t="str">
            <v>29065</v>
          </cell>
          <cell r="G2353" t="str">
            <v>NYETIMBER BEARS</v>
          </cell>
          <cell r="H2353" t="str">
            <v>NYETIMBER SMBC</v>
          </cell>
          <cell r="I2353" t="str">
            <v>15-Feb-2019</v>
          </cell>
          <cell r="J2353" t="str">
            <v>SW2</v>
          </cell>
          <cell r="K2353">
            <v>153</v>
          </cell>
          <cell r="AB2353" t="str">
            <v>SHIRLEY SYRETT</v>
          </cell>
          <cell r="AE2353" t="str">
            <v>NYETIMBER BEARS</v>
          </cell>
        </row>
        <row r="2354">
          <cell r="C2354">
            <v>5</v>
          </cell>
          <cell r="D2354" t="str">
            <v>SHIRLEY SYRETT</v>
          </cell>
          <cell r="F2354" t="str">
            <v>29043</v>
          </cell>
          <cell r="G2354" t="str">
            <v>NYETIMBER BEARS</v>
          </cell>
          <cell r="H2354" t="str">
            <v>NYETIMBER SMBC</v>
          </cell>
          <cell r="I2354" t="str">
            <v>15-Feb-2019</v>
          </cell>
          <cell r="J2354" t="str">
            <v>SW2</v>
          </cell>
          <cell r="K2354">
            <v>153</v>
          </cell>
          <cell r="AB2354" t="str">
            <v>BILL RUSH</v>
          </cell>
          <cell r="AE2354" t="str">
            <v>NYETIMBER BEARS</v>
          </cell>
        </row>
        <row r="2355">
          <cell r="C2355">
            <v>6</v>
          </cell>
          <cell r="D2355" t="str">
            <v>BILL RUSH</v>
          </cell>
          <cell r="F2355" t="str">
            <v>29075</v>
          </cell>
          <cell r="G2355" t="str">
            <v>NYETIMBER BEARS</v>
          </cell>
          <cell r="H2355" t="str">
            <v>NYETIMBER SMBC</v>
          </cell>
          <cell r="I2355" t="str">
            <v>15-Feb-2019</v>
          </cell>
          <cell r="J2355" t="str">
            <v>SW2</v>
          </cell>
          <cell r="K2355">
            <v>153</v>
          </cell>
          <cell r="AB2355" t="str">
            <v>BRIAN BOILING</v>
          </cell>
          <cell r="AE2355" t="str">
            <v>NYETIMBER BEARS</v>
          </cell>
        </row>
        <row r="2356">
          <cell r="C2356">
            <v>7</v>
          </cell>
          <cell r="D2356" t="str">
            <v>BRIAN BOILING</v>
          </cell>
          <cell r="F2356" t="str">
            <v>29002</v>
          </cell>
          <cell r="G2356" t="str">
            <v>NYETIMBER BEARS</v>
          </cell>
          <cell r="H2356" t="str">
            <v>NYETIMBER SMBC</v>
          </cell>
          <cell r="I2356" t="str">
            <v>15-Feb-2019</v>
          </cell>
          <cell r="J2356" t="str">
            <v>SW2</v>
          </cell>
          <cell r="K2356">
            <v>153</v>
          </cell>
          <cell r="AB2356" t="str">
            <v>JAMES CHAPLAIN</v>
          </cell>
          <cell r="AE2356" t="str">
            <v>NYETIMBER BEARS</v>
          </cell>
        </row>
        <row r="2357">
          <cell r="C2357">
            <v>8</v>
          </cell>
          <cell r="D2357" t="str">
            <v>JAMES CHAPLAIN</v>
          </cell>
          <cell r="F2357" t="str">
            <v>29005</v>
          </cell>
          <cell r="G2357" t="str">
            <v>NYETIMBER BEARS</v>
          </cell>
          <cell r="H2357" t="str">
            <v>NYETIMBER SMBC</v>
          </cell>
          <cell r="I2357" t="str">
            <v>15-Feb-2019</v>
          </cell>
          <cell r="J2357" t="str">
            <v>SW2</v>
          </cell>
          <cell r="K2357">
            <v>153</v>
          </cell>
          <cell r="AB2357" t="str">
            <v>MERVYN WARREN</v>
          </cell>
          <cell r="AE2357" t="str">
            <v>NORFOLK CUBS</v>
          </cell>
        </row>
        <row r="2358">
          <cell r="C2358">
            <v>9</v>
          </cell>
          <cell r="D2358" t="str">
            <v>MERVYN WARREN</v>
          </cell>
          <cell r="F2358" t="str">
            <v>27022</v>
          </cell>
          <cell r="G2358" t="str">
            <v>NORFOLK CUBS</v>
          </cell>
          <cell r="H2358" t="str">
            <v>NORFOLK BOWLING CLUB</v>
          </cell>
          <cell r="I2358" t="str">
            <v>15-Feb-2019</v>
          </cell>
          <cell r="J2358" t="str">
            <v>SW2</v>
          </cell>
          <cell r="K2358">
            <v>153</v>
          </cell>
          <cell r="AB2358" t="str">
            <v>DEREK FISHER</v>
          </cell>
          <cell r="AE2358" t="str">
            <v>NORFOLK CUBS</v>
          </cell>
        </row>
        <row r="2359">
          <cell r="C2359">
            <v>10</v>
          </cell>
          <cell r="D2359" t="str">
            <v>DEREK FISHER</v>
          </cell>
          <cell r="F2359" t="str">
            <v>27043</v>
          </cell>
          <cell r="G2359" t="str">
            <v>NORFOLK CUBS</v>
          </cell>
          <cell r="H2359" t="str">
            <v>NORFOLK BOWLING CLUB</v>
          </cell>
          <cell r="I2359" t="str">
            <v>15-Feb-2019</v>
          </cell>
          <cell r="J2359" t="str">
            <v>SW2</v>
          </cell>
          <cell r="K2359">
            <v>153</v>
          </cell>
          <cell r="AB2359" t="str">
            <v>BOB ALLEN</v>
          </cell>
          <cell r="AE2359" t="str">
            <v>NORFOLK CUBS</v>
          </cell>
        </row>
        <row r="2360">
          <cell r="C2360">
            <v>11</v>
          </cell>
          <cell r="D2360" t="str">
            <v>BOB ALLEN</v>
          </cell>
          <cell r="F2360" t="str">
            <v>27049</v>
          </cell>
          <cell r="G2360" t="str">
            <v>NORFOLK CUBS</v>
          </cell>
          <cell r="H2360" t="str">
            <v>NORFOLK BOWLING CLUB</v>
          </cell>
          <cell r="I2360" t="str">
            <v>15-Feb-2019</v>
          </cell>
          <cell r="J2360" t="str">
            <v>SW2</v>
          </cell>
          <cell r="K2360">
            <v>153</v>
          </cell>
          <cell r="AB2360" t="str">
            <v>MIKE STARNS</v>
          </cell>
          <cell r="AE2360" t="str">
            <v>NORFOLK CUBS</v>
          </cell>
        </row>
        <row r="2361">
          <cell r="C2361">
            <v>12</v>
          </cell>
          <cell r="D2361" t="str">
            <v>MIKE STARNS</v>
          </cell>
          <cell r="F2361" t="str">
            <v>27032</v>
          </cell>
          <cell r="G2361" t="str">
            <v>NORFOLK CUBS</v>
          </cell>
          <cell r="H2361" t="str">
            <v>NORFOLK BOWLING CLUB</v>
          </cell>
          <cell r="I2361" t="str">
            <v>15-Feb-2019</v>
          </cell>
          <cell r="J2361" t="str">
            <v>SW2</v>
          </cell>
          <cell r="K2361">
            <v>153</v>
          </cell>
          <cell r="AB2361" t="str">
            <v>KEITH IRELAND</v>
          </cell>
          <cell r="AE2361" t="str">
            <v>NORFOLK CUBS</v>
          </cell>
        </row>
        <row r="2362">
          <cell r="C2362">
            <v>13</v>
          </cell>
          <cell r="D2362" t="str">
            <v>KEITH IRELAND</v>
          </cell>
          <cell r="F2362" t="str">
            <v>27046</v>
          </cell>
          <cell r="G2362" t="str">
            <v>NORFOLK CUBS</v>
          </cell>
          <cell r="H2362" t="str">
            <v>NORFOLK BOWLING CLUB</v>
          </cell>
          <cell r="I2362" t="str">
            <v>15-Feb-2019</v>
          </cell>
          <cell r="J2362" t="str">
            <v>SW2</v>
          </cell>
          <cell r="K2362">
            <v>153</v>
          </cell>
          <cell r="AB2362" t="str">
            <v>ERNEST COLE</v>
          </cell>
          <cell r="AE2362" t="str">
            <v>NORFOLK CUBS</v>
          </cell>
        </row>
        <row r="2363">
          <cell r="C2363">
            <v>14</v>
          </cell>
          <cell r="D2363" t="str">
            <v>ERNEST COLE</v>
          </cell>
          <cell r="F2363" t="str">
            <v>27033</v>
          </cell>
          <cell r="G2363" t="str">
            <v>NORFOLK CUBS</v>
          </cell>
          <cell r="H2363" t="str">
            <v>NORFOLK BOWLING CLUB</v>
          </cell>
          <cell r="I2363" t="str">
            <v>15-Feb-2019</v>
          </cell>
          <cell r="J2363" t="str">
            <v>SW2</v>
          </cell>
          <cell r="K2363">
            <v>153</v>
          </cell>
          <cell r="AB2363" t="str">
            <v>JIM COX</v>
          </cell>
          <cell r="AE2363" t="str">
            <v>NORFOLK CUBS</v>
          </cell>
        </row>
        <row r="2364">
          <cell r="C2364">
            <v>15</v>
          </cell>
          <cell r="D2364" t="str">
            <v>JIM COX</v>
          </cell>
          <cell r="F2364" t="str">
            <v>27038</v>
          </cell>
          <cell r="G2364" t="str">
            <v>NORFOLK CUBS</v>
          </cell>
          <cell r="H2364" t="str">
            <v>NORFOLK BOWLING CLUB</v>
          </cell>
          <cell r="I2364" t="str">
            <v>15-Feb-2019</v>
          </cell>
          <cell r="J2364" t="str">
            <v>SW2</v>
          </cell>
          <cell r="K2364">
            <v>153</v>
          </cell>
          <cell r="AB2364" t="str">
            <v>DENIS ABBOTT</v>
          </cell>
          <cell r="AE2364" t="str">
            <v>NORFOLK CUBS</v>
          </cell>
        </row>
        <row r="2365">
          <cell r="C2365">
            <v>16</v>
          </cell>
          <cell r="D2365" t="str">
            <v>DENIS ABBOTT</v>
          </cell>
          <cell r="F2365" t="str">
            <v>27035</v>
          </cell>
          <cell r="G2365" t="str">
            <v>NORFOLK CUBS</v>
          </cell>
          <cell r="H2365" t="str">
            <v>NORFOLK BOWLING CLUB</v>
          </cell>
          <cell r="I2365" t="str">
            <v>15-Feb-2019</v>
          </cell>
          <cell r="J2365" t="str">
            <v>SW2</v>
          </cell>
          <cell r="K2365">
            <v>153</v>
          </cell>
          <cell r="AB2365" t="str">
            <v>CELIA FOOT</v>
          </cell>
          <cell r="AE2365" t="str">
            <v>CRABLANDS AVOCETS</v>
          </cell>
        </row>
        <row r="2366">
          <cell r="C2366">
            <v>1</v>
          </cell>
          <cell r="D2366" t="str">
            <v>CELIA FOOT</v>
          </cell>
          <cell r="F2366" t="str">
            <v>12017</v>
          </cell>
          <cell r="G2366" t="str">
            <v>CRABLANDS AVOCETS</v>
          </cell>
          <cell r="H2366" t="str">
            <v>CRABLANDS SMBC</v>
          </cell>
          <cell r="I2366" t="str">
            <v>16-Feb-2019</v>
          </cell>
          <cell r="J2366" t="str">
            <v>CW2</v>
          </cell>
          <cell r="K2366">
            <v>154</v>
          </cell>
          <cell r="AB2366" t="str">
            <v>JAN OBERMAYER</v>
          </cell>
          <cell r="AE2366" t="str">
            <v>CRABLANDS AVOCETS</v>
          </cell>
        </row>
        <row r="2367">
          <cell r="C2367">
            <v>2</v>
          </cell>
          <cell r="D2367" t="str">
            <v>JAN OBERMAYER</v>
          </cell>
          <cell r="F2367" t="str">
            <v>12036</v>
          </cell>
          <cell r="G2367" t="str">
            <v>CRABLANDS AVOCETS</v>
          </cell>
          <cell r="H2367" t="str">
            <v>CRABLANDS SMBC</v>
          </cell>
          <cell r="I2367" t="str">
            <v>16-Feb-2019</v>
          </cell>
          <cell r="J2367" t="str">
            <v>CW2</v>
          </cell>
          <cell r="K2367">
            <v>154</v>
          </cell>
          <cell r="AB2367" t="str">
            <v>GEORGE ARNOLD</v>
          </cell>
          <cell r="AE2367" t="str">
            <v>CRABLANDS AVOCETS</v>
          </cell>
        </row>
        <row r="2368">
          <cell r="C2368">
            <v>3</v>
          </cell>
          <cell r="D2368" t="str">
            <v>GEORGE ARNOLD</v>
          </cell>
          <cell r="F2368" t="str">
            <v>12086</v>
          </cell>
          <cell r="G2368" t="str">
            <v>CRABLANDS AVOCETS</v>
          </cell>
          <cell r="H2368" t="str">
            <v>CRABLANDS SMBC</v>
          </cell>
          <cell r="I2368" t="str">
            <v>16-Feb-2019</v>
          </cell>
          <cell r="J2368" t="str">
            <v>CW2</v>
          </cell>
          <cell r="K2368">
            <v>154</v>
          </cell>
          <cell r="AB2368" t="str">
            <v>ALAN FOOT</v>
          </cell>
          <cell r="AE2368" t="str">
            <v>CRABLANDS AVOCETS</v>
          </cell>
        </row>
        <row r="2369">
          <cell r="C2369">
            <v>4</v>
          </cell>
          <cell r="D2369" t="str">
            <v>ALAN FOOT</v>
          </cell>
          <cell r="F2369" t="str">
            <v>12016</v>
          </cell>
          <cell r="G2369" t="str">
            <v>CRABLANDS AVOCETS</v>
          </cell>
          <cell r="H2369" t="str">
            <v>CRABLANDS SMBC</v>
          </cell>
          <cell r="I2369" t="str">
            <v>16-Feb-2019</v>
          </cell>
          <cell r="J2369" t="str">
            <v>CW2</v>
          </cell>
          <cell r="K2369">
            <v>154</v>
          </cell>
          <cell r="AB2369" t="str">
            <v>JOAN TAYLOR</v>
          </cell>
          <cell r="AE2369" t="str">
            <v>CRABLANDS AVOCETS</v>
          </cell>
        </row>
        <row r="2370">
          <cell r="C2370">
            <v>5</v>
          </cell>
          <cell r="D2370" t="str">
            <v>JOAN TAYLOR</v>
          </cell>
          <cell r="F2370" t="str">
            <v>12045</v>
          </cell>
          <cell r="G2370" t="str">
            <v>CRABLANDS AVOCETS</v>
          </cell>
          <cell r="H2370" t="str">
            <v>CRABLANDS SMBC</v>
          </cell>
          <cell r="I2370" t="str">
            <v>16-Feb-2019</v>
          </cell>
          <cell r="J2370" t="str">
            <v>CW2</v>
          </cell>
          <cell r="K2370">
            <v>154</v>
          </cell>
          <cell r="AB2370" t="str">
            <v>PETER LATCHFORD</v>
          </cell>
          <cell r="AE2370" t="str">
            <v>CRABLANDS AVOCETS</v>
          </cell>
        </row>
        <row r="2371">
          <cell r="C2371">
            <v>6</v>
          </cell>
          <cell r="D2371" t="str">
            <v>PETER LATCHFORD</v>
          </cell>
          <cell r="F2371" t="str">
            <v>12031</v>
          </cell>
          <cell r="G2371" t="str">
            <v>CRABLANDS AVOCETS</v>
          </cell>
          <cell r="H2371" t="str">
            <v>CRABLANDS SMBC</v>
          </cell>
          <cell r="I2371" t="str">
            <v>16-Feb-2019</v>
          </cell>
          <cell r="J2371" t="str">
            <v>CW2</v>
          </cell>
          <cell r="K2371">
            <v>154</v>
          </cell>
          <cell r="AB2371" t="str">
            <v>ROD SHAMBROOK</v>
          </cell>
          <cell r="AE2371" t="str">
            <v>CRABLANDS AVOCETS</v>
          </cell>
        </row>
        <row r="2372">
          <cell r="C2372">
            <v>7</v>
          </cell>
          <cell r="D2372" t="str">
            <v>ROD SHAMBROOK</v>
          </cell>
          <cell r="F2372" t="str">
            <v>12043</v>
          </cell>
          <cell r="G2372" t="str">
            <v>CRABLANDS AVOCETS</v>
          </cell>
          <cell r="H2372" t="str">
            <v>CRABLANDS SMBC</v>
          </cell>
          <cell r="I2372" t="str">
            <v>16-Feb-2019</v>
          </cell>
          <cell r="J2372" t="str">
            <v>CW2</v>
          </cell>
          <cell r="K2372">
            <v>154</v>
          </cell>
          <cell r="AB2372" t="str">
            <v>DENIS CAIGER</v>
          </cell>
          <cell r="AE2372" t="str">
            <v>CRABLANDS AVOCETS</v>
          </cell>
        </row>
        <row r="2373">
          <cell r="C2373">
            <v>8</v>
          </cell>
          <cell r="D2373" t="str">
            <v>DENIS CAIGER</v>
          </cell>
          <cell r="F2373" t="str">
            <v>12073</v>
          </cell>
          <cell r="G2373" t="str">
            <v>CRABLANDS AVOCETS</v>
          </cell>
          <cell r="H2373" t="str">
            <v>CRABLANDS SMBC</v>
          </cell>
          <cell r="I2373" t="str">
            <v>16-Feb-2019</v>
          </cell>
          <cell r="J2373" t="str">
            <v>CW2</v>
          </cell>
          <cell r="K2373">
            <v>154</v>
          </cell>
          <cell r="AB2373" t="str">
            <v>KATHLEEN BENNETT</v>
          </cell>
          <cell r="AE2373" t="str">
            <v>SOUTHWATER SHARKS</v>
          </cell>
        </row>
        <row r="2374">
          <cell r="C2374">
            <v>9</v>
          </cell>
          <cell r="D2374" t="str">
            <v>KATHLEEN BENNETT</v>
          </cell>
          <cell r="F2374" t="str">
            <v>35005</v>
          </cell>
          <cell r="G2374" t="str">
            <v>SOUTHWATER SHARKS</v>
          </cell>
          <cell r="H2374" t="str">
            <v>SOUTHWATER SMBC</v>
          </cell>
          <cell r="I2374" t="str">
            <v>16-Feb-2019</v>
          </cell>
          <cell r="J2374" t="str">
            <v>CW2</v>
          </cell>
          <cell r="K2374">
            <v>154</v>
          </cell>
          <cell r="AB2374" t="str">
            <v>FRANK TIERNEY</v>
          </cell>
          <cell r="AE2374" t="str">
            <v>SOUTHWATER SHARKS</v>
          </cell>
        </row>
        <row r="2375">
          <cell r="C2375">
            <v>10</v>
          </cell>
          <cell r="D2375" t="str">
            <v>FRANK TIERNEY</v>
          </cell>
          <cell r="F2375" t="str">
            <v>35036</v>
          </cell>
          <cell r="G2375" t="str">
            <v>SOUTHWATER SHARKS</v>
          </cell>
          <cell r="H2375" t="str">
            <v>SOUTHWATER SMBC</v>
          </cell>
          <cell r="I2375" t="str">
            <v>16-Feb-2019</v>
          </cell>
          <cell r="J2375" t="str">
            <v>CW2</v>
          </cell>
          <cell r="K2375">
            <v>154</v>
          </cell>
          <cell r="AB2375" t="str">
            <v>MICHAEL ALLMOND</v>
          </cell>
          <cell r="AE2375" t="str">
            <v>SOUTHWATER SHARKS</v>
          </cell>
        </row>
        <row r="2376">
          <cell r="C2376">
            <v>11</v>
          </cell>
          <cell r="D2376" t="str">
            <v>MICHAEL ALLMOND</v>
          </cell>
          <cell r="F2376" t="str">
            <v>35001</v>
          </cell>
          <cell r="G2376" t="str">
            <v>SOUTHWATER SHARKS</v>
          </cell>
          <cell r="H2376" t="str">
            <v>SOUTHWATER SMBC</v>
          </cell>
          <cell r="I2376" t="str">
            <v>16-Feb-2019</v>
          </cell>
          <cell r="J2376" t="str">
            <v>CW2</v>
          </cell>
          <cell r="K2376">
            <v>154</v>
          </cell>
          <cell r="AB2376" t="str">
            <v>JOHN BONWICK</v>
          </cell>
          <cell r="AE2376" t="str">
            <v>SOUTHWATER SHARKS</v>
          </cell>
        </row>
        <row r="2377">
          <cell r="C2377">
            <v>12</v>
          </cell>
          <cell r="D2377" t="str">
            <v>JOHN BONWICK</v>
          </cell>
          <cell r="F2377" t="str">
            <v>35006</v>
          </cell>
          <cell r="G2377" t="str">
            <v>SOUTHWATER SHARKS</v>
          </cell>
          <cell r="H2377" t="str">
            <v>SOUTHWATER SMBC</v>
          </cell>
          <cell r="I2377" t="str">
            <v>16-Feb-2019</v>
          </cell>
          <cell r="J2377" t="str">
            <v>CW2</v>
          </cell>
          <cell r="K2377">
            <v>154</v>
          </cell>
          <cell r="AB2377" t="str">
            <v>BRIAN FRENCH</v>
          </cell>
          <cell r="AE2377" t="str">
            <v>SOUTHWATER SHARKS</v>
          </cell>
        </row>
        <row r="2378">
          <cell r="C2378">
            <v>13</v>
          </cell>
          <cell r="D2378" t="str">
            <v>BRIAN FRENCH</v>
          </cell>
          <cell r="F2378" t="str">
            <v>35013</v>
          </cell>
          <cell r="G2378" t="str">
            <v>SOUTHWATER SHARKS</v>
          </cell>
          <cell r="H2378" t="str">
            <v>SOUTHWATER SMBC</v>
          </cell>
          <cell r="I2378" t="str">
            <v>16-Feb-2019</v>
          </cell>
          <cell r="J2378" t="str">
            <v>CW2</v>
          </cell>
          <cell r="K2378">
            <v>154</v>
          </cell>
          <cell r="AB2378" t="str">
            <v>ENID FRENCH</v>
          </cell>
          <cell r="AE2378" t="str">
            <v>SOUTHWATER SHARKS</v>
          </cell>
        </row>
        <row r="2379">
          <cell r="C2379">
            <v>14</v>
          </cell>
          <cell r="D2379" t="str">
            <v>ENID FRENCH</v>
          </cell>
          <cell r="F2379" t="str">
            <v>35014</v>
          </cell>
          <cell r="G2379" t="str">
            <v>SOUTHWATER SHARKS</v>
          </cell>
          <cell r="H2379" t="str">
            <v>SOUTHWATER SMBC</v>
          </cell>
          <cell r="I2379" t="str">
            <v>16-Feb-2019</v>
          </cell>
          <cell r="J2379" t="str">
            <v>CW2</v>
          </cell>
          <cell r="K2379">
            <v>154</v>
          </cell>
          <cell r="AB2379" t="str">
            <v>BRIAN BARNES</v>
          </cell>
          <cell r="AE2379" t="str">
            <v>SOUTHWATER SHARKS</v>
          </cell>
        </row>
        <row r="2380">
          <cell r="C2380">
            <v>15</v>
          </cell>
          <cell r="D2380" t="str">
            <v>BRIAN BARNES</v>
          </cell>
          <cell r="F2380" t="str">
            <v>35004</v>
          </cell>
          <cell r="G2380" t="str">
            <v>SOUTHWATER SHARKS</v>
          </cell>
          <cell r="H2380" t="str">
            <v>SOUTHWATER SMBC</v>
          </cell>
          <cell r="I2380" t="str">
            <v>16-Feb-2019</v>
          </cell>
          <cell r="J2380" t="str">
            <v>CW2</v>
          </cell>
          <cell r="K2380">
            <v>154</v>
          </cell>
          <cell r="AB2380" t="str">
            <v>BERYL SIMMONS</v>
          </cell>
          <cell r="AE2380" t="str">
            <v>SOUTHWATER SHARKS</v>
          </cell>
        </row>
        <row r="2381">
          <cell r="C2381">
            <v>16</v>
          </cell>
          <cell r="D2381" t="str">
            <v>BERYL SIMMONS</v>
          </cell>
          <cell r="F2381" t="str">
            <v>35024</v>
          </cell>
          <cell r="G2381" t="str">
            <v>SOUTHWATER SHARKS</v>
          </cell>
          <cell r="H2381" t="str">
            <v>SOUTHWATER SMBC</v>
          </cell>
          <cell r="I2381" t="str">
            <v>16-Feb-2019</v>
          </cell>
          <cell r="J2381" t="str">
            <v>CW2</v>
          </cell>
          <cell r="K2381">
            <v>154</v>
          </cell>
          <cell r="AB2381" t="str">
            <v>PETER BRITTON</v>
          </cell>
          <cell r="AE2381" t="str">
            <v>DOWNSMAN</v>
          </cell>
        </row>
        <row r="2382">
          <cell r="C2382">
            <v>1</v>
          </cell>
          <cell r="D2382" t="str">
            <v>PETER BRITTON</v>
          </cell>
          <cell r="F2382" t="str">
            <v>15004</v>
          </cell>
          <cell r="G2382" t="str">
            <v>DOWNSMAN</v>
          </cell>
          <cell r="H2382" t="str">
            <v>DOWNSMAN BOWLS CLUB</v>
          </cell>
          <cell r="I2382" t="str">
            <v>16-Feb-2019</v>
          </cell>
          <cell r="J2382" t="str">
            <v>NE1</v>
          </cell>
          <cell r="K2382">
            <v>155</v>
          </cell>
          <cell r="AB2382" t="str">
            <v>ROZ LUDBROOK</v>
          </cell>
          <cell r="AE2382" t="str">
            <v>DOWNSMAN</v>
          </cell>
        </row>
        <row r="2383">
          <cell r="C2383">
            <v>2</v>
          </cell>
          <cell r="D2383" t="str">
            <v>ROZ LUDBROOK</v>
          </cell>
          <cell r="F2383" t="str">
            <v>15019</v>
          </cell>
          <cell r="G2383" t="str">
            <v>DOWNSMAN</v>
          </cell>
          <cell r="H2383" t="str">
            <v>DOWNSMAN BOWLS CLUB</v>
          </cell>
          <cell r="I2383" t="str">
            <v>16-Feb-2019</v>
          </cell>
          <cell r="J2383" t="str">
            <v>NE1</v>
          </cell>
          <cell r="K2383">
            <v>155</v>
          </cell>
          <cell r="AB2383" t="str">
            <v>PAT JOHNSON</v>
          </cell>
          <cell r="AE2383" t="str">
            <v>DOWNSMAN</v>
          </cell>
        </row>
        <row r="2384">
          <cell r="C2384">
            <v>3</v>
          </cell>
          <cell r="D2384" t="str">
            <v>PAT JOHNSON</v>
          </cell>
          <cell r="F2384" t="str">
            <v>15017</v>
          </cell>
          <cell r="G2384" t="str">
            <v>DOWNSMAN</v>
          </cell>
          <cell r="H2384" t="str">
            <v>DOWNSMAN BOWLS CLUB</v>
          </cell>
          <cell r="I2384" t="str">
            <v>16-Feb-2019</v>
          </cell>
          <cell r="J2384" t="str">
            <v>NE1</v>
          </cell>
          <cell r="K2384">
            <v>155</v>
          </cell>
          <cell r="AB2384" t="str">
            <v>COLIN ROSE</v>
          </cell>
          <cell r="AE2384" t="str">
            <v>DOWNSMAN</v>
          </cell>
        </row>
        <row r="2385">
          <cell r="C2385">
            <v>4</v>
          </cell>
          <cell r="D2385" t="str">
            <v>COLIN ROSE</v>
          </cell>
          <cell r="F2385" t="str">
            <v>15030</v>
          </cell>
          <cell r="G2385" t="str">
            <v>DOWNSMAN</v>
          </cell>
          <cell r="H2385" t="str">
            <v>DOWNSMAN BOWLS CLUB</v>
          </cell>
          <cell r="I2385" t="str">
            <v>16-Feb-2019</v>
          </cell>
          <cell r="J2385" t="str">
            <v>NE1</v>
          </cell>
          <cell r="K2385">
            <v>155</v>
          </cell>
          <cell r="AB2385" t="str">
            <v>JOAN BOOTH</v>
          </cell>
          <cell r="AE2385" t="str">
            <v>DOWNSMAN</v>
          </cell>
        </row>
        <row r="2386">
          <cell r="C2386">
            <v>5</v>
          </cell>
          <cell r="D2386" t="str">
            <v>JOAN BOOTH</v>
          </cell>
          <cell r="F2386" t="str">
            <v>15003</v>
          </cell>
          <cell r="G2386" t="str">
            <v>DOWNSMAN</v>
          </cell>
          <cell r="H2386" t="str">
            <v>DOWNSMAN BOWLS CLUB</v>
          </cell>
          <cell r="I2386" t="str">
            <v>16-Feb-2019</v>
          </cell>
          <cell r="J2386" t="str">
            <v>NE1</v>
          </cell>
          <cell r="K2386">
            <v>155</v>
          </cell>
          <cell r="AB2386" t="str">
            <v>LINDA GODDEN</v>
          </cell>
          <cell r="AE2386" t="str">
            <v>DOWNSMAN</v>
          </cell>
        </row>
        <row r="2387">
          <cell r="C2387">
            <v>6</v>
          </cell>
          <cell r="D2387" t="str">
            <v>LINDA GODDEN</v>
          </cell>
          <cell r="F2387" t="str">
            <v>15012</v>
          </cell>
          <cell r="G2387" t="str">
            <v>DOWNSMAN</v>
          </cell>
          <cell r="H2387" t="str">
            <v>DOWNSMAN BOWLS CLUB</v>
          </cell>
          <cell r="I2387" t="str">
            <v>16-Feb-2019</v>
          </cell>
          <cell r="J2387" t="str">
            <v>NE1</v>
          </cell>
          <cell r="K2387">
            <v>155</v>
          </cell>
          <cell r="AB2387" t="str">
            <v>TONY LUDBROOK</v>
          </cell>
          <cell r="AE2387" t="str">
            <v>DOWNSMAN</v>
          </cell>
        </row>
        <row r="2388">
          <cell r="C2388">
            <v>7</v>
          </cell>
          <cell r="D2388" t="str">
            <v>TONY LUDBROOK</v>
          </cell>
          <cell r="F2388" t="str">
            <v>15020</v>
          </cell>
          <cell r="G2388" t="str">
            <v>DOWNSMAN</v>
          </cell>
          <cell r="H2388" t="str">
            <v>DOWNSMAN BOWLS CLUB</v>
          </cell>
          <cell r="I2388" t="str">
            <v>16-Feb-2019</v>
          </cell>
          <cell r="J2388" t="str">
            <v>NE1</v>
          </cell>
          <cell r="K2388">
            <v>155</v>
          </cell>
          <cell r="AB2388" t="str">
            <v>DEREK GODDEN</v>
          </cell>
          <cell r="AE2388" t="str">
            <v>DOWNSMAN</v>
          </cell>
        </row>
        <row r="2389">
          <cell r="C2389">
            <v>8</v>
          </cell>
          <cell r="D2389" t="str">
            <v>DEREK GODDEN</v>
          </cell>
          <cell r="F2389" t="str">
            <v>15011</v>
          </cell>
          <cell r="G2389" t="str">
            <v>DOWNSMAN</v>
          </cell>
          <cell r="H2389" t="str">
            <v>DOWNSMAN BOWLS CLUB</v>
          </cell>
          <cell r="I2389" t="str">
            <v>16-Feb-2019</v>
          </cell>
          <cell r="J2389" t="str">
            <v>NE1</v>
          </cell>
          <cell r="K2389">
            <v>155</v>
          </cell>
          <cell r="AB2389" t="str">
            <v>GWEN WEBB</v>
          </cell>
          <cell r="AE2389" t="str">
            <v>FOREST</v>
          </cell>
        </row>
        <row r="2390">
          <cell r="C2390">
            <v>9</v>
          </cell>
          <cell r="D2390" t="str">
            <v>GWEN WEBB</v>
          </cell>
          <cell r="F2390" t="str">
            <v>17025</v>
          </cell>
          <cell r="G2390" t="str">
            <v>FOREST</v>
          </cell>
          <cell r="H2390" t="str">
            <v>FOREST SMBC</v>
          </cell>
          <cell r="I2390" t="str">
            <v>16-Feb-2019</v>
          </cell>
          <cell r="J2390" t="str">
            <v>NE1</v>
          </cell>
          <cell r="K2390">
            <v>155</v>
          </cell>
          <cell r="AB2390" t="str">
            <v>DERRICK CARTER</v>
          </cell>
          <cell r="AE2390" t="str">
            <v>FOREST</v>
          </cell>
        </row>
        <row r="2391">
          <cell r="C2391">
            <v>10</v>
          </cell>
          <cell r="D2391" t="str">
            <v>DERRICK CARTER</v>
          </cell>
          <cell r="F2391" t="str">
            <v>17049</v>
          </cell>
          <cell r="G2391" t="str">
            <v>FOREST</v>
          </cell>
          <cell r="H2391" t="str">
            <v>FOREST SMBC</v>
          </cell>
          <cell r="I2391" t="str">
            <v>16-Feb-2019</v>
          </cell>
          <cell r="J2391" t="str">
            <v>NE1</v>
          </cell>
          <cell r="K2391">
            <v>155</v>
          </cell>
          <cell r="AB2391" t="str">
            <v>JACKY GARNER</v>
          </cell>
          <cell r="AE2391" t="str">
            <v>FOREST</v>
          </cell>
        </row>
        <row r="2392">
          <cell r="C2392">
            <v>11</v>
          </cell>
          <cell r="D2392" t="str">
            <v>JACKY GARNER</v>
          </cell>
          <cell r="F2392" t="str">
            <v>17038</v>
          </cell>
          <cell r="G2392" t="str">
            <v>FOREST</v>
          </cell>
          <cell r="H2392" t="str">
            <v>FOREST SMBC</v>
          </cell>
          <cell r="I2392" t="str">
            <v>16-Feb-2019</v>
          </cell>
          <cell r="J2392" t="str">
            <v>NE1</v>
          </cell>
          <cell r="K2392">
            <v>155</v>
          </cell>
          <cell r="AB2392" t="str">
            <v>GEOFF GARNER</v>
          </cell>
          <cell r="AE2392" t="str">
            <v>FOREST</v>
          </cell>
        </row>
        <row r="2393">
          <cell r="C2393">
            <v>12</v>
          </cell>
          <cell r="D2393" t="str">
            <v>GEOFF GARNER</v>
          </cell>
          <cell r="F2393" t="str">
            <v>17037</v>
          </cell>
          <cell r="G2393" t="str">
            <v>FOREST</v>
          </cell>
          <cell r="H2393" t="str">
            <v>FOREST SMBC</v>
          </cell>
          <cell r="I2393" t="str">
            <v>16-Feb-2019</v>
          </cell>
          <cell r="J2393" t="str">
            <v>NE1</v>
          </cell>
          <cell r="K2393">
            <v>155</v>
          </cell>
          <cell r="AB2393" t="str">
            <v>JEAN CARTER</v>
          </cell>
          <cell r="AE2393" t="str">
            <v>FOREST</v>
          </cell>
        </row>
        <row r="2394">
          <cell r="C2394">
            <v>13</v>
          </cell>
          <cell r="D2394" t="str">
            <v>JEAN CARTER</v>
          </cell>
          <cell r="F2394" t="str">
            <v>17050</v>
          </cell>
          <cell r="G2394" t="str">
            <v>FOREST</v>
          </cell>
          <cell r="H2394" t="str">
            <v>FOREST SMBC</v>
          </cell>
          <cell r="I2394" t="str">
            <v>16-Feb-2019</v>
          </cell>
          <cell r="J2394" t="str">
            <v>NE1</v>
          </cell>
          <cell r="K2394">
            <v>155</v>
          </cell>
          <cell r="AB2394" t="str">
            <v>JAMES WALDER</v>
          </cell>
          <cell r="AE2394" t="str">
            <v>FOREST</v>
          </cell>
        </row>
        <row r="2395">
          <cell r="C2395">
            <v>14</v>
          </cell>
          <cell r="D2395" t="str">
            <v>JAMES WALDER</v>
          </cell>
          <cell r="F2395" t="str">
            <v>17041</v>
          </cell>
          <cell r="G2395" t="str">
            <v>FOREST</v>
          </cell>
          <cell r="H2395" t="str">
            <v>FOREST SMBC</v>
          </cell>
          <cell r="I2395" t="str">
            <v>16-Feb-2019</v>
          </cell>
          <cell r="J2395" t="str">
            <v>NE1</v>
          </cell>
          <cell r="K2395">
            <v>155</v>
          </cell>
          <cell r="AB2395" t="str">
            <v>ANGELA HARRISON</v>
          </cell>
          <cell r="AE2395" t="str">
            <v>FOREST</v>
          </cell>
        </row>
        <row r="2396">
          <cell r="C2396">
            <v>15</v>
          </cell>
          <cell r="D2396" t="str">
            <v>ANGELA HARRISON</v>
          </cell>
          <cell r="F2396" t="str">
            <v>17036</v>
          </cell>
          <cell r="G2396" t="str">
            <v>FOREST</v>
          </cell>
          <cell r="H2396" t="str">
            <v>FOREST SMBC</v>
          </cell>
          <cell r="I2396" t="str">
            <v>16-Feb-2019</v>
          </cell>
          <cell r="J2396" t="str">
            <v>NE1</v>
          </cell>
          <cell r="K2396">
            <v>155</v>
          </cell>
          <cell r="AB2396" t="str">
            <v>DERRICK WRIGHT</v>
          </cell>
          <cell r="AE2396" t="str">
            <v>FOREST</v>
          </cell>
        </row>
        <row r="2397">
          <cell r="C2397">
            <v>16</v>
          </cell>
          <cell r="D2397" t="str">
            <v>DERRICK WRIGHT</v>
          </cell>
          <cell r="F2397" t="str">
            <v>17028</v>
          </cell>
          <cell r="G2397" t="str">
            <v>FOREST</v>
          </cell>
          <cell r="H2397" t="str">
            <v>FOREST SMBC</v>
          </cell>
          <cell r="I2397" t="str">
            <v>16-Feb-2019</v>
          </cell>
          <cell r="J2397" t="str">
            <v>NE1</v>
          </cell>
          <cell r="K2397">
            <v>155</v>
          </cell>
          <cell r="AB2397" t="str">
            <v>SUZANNE SKELTON</v>
          </cell>
          <cell r="AE2397" t="str">
            <v>HAYWARDS HEATH ROLLERS</v>
          </cell>
        </row>
        <row r="2398">
          <cell r="C2398">
            <v>1</v>
          </cell>
          <cell r="D2398" t="str">
            <v>SUZANNE SKELTON</v>
          </cell>
          <cell r="F2398" t="str">
            <v>18014</v>
          </cell>
          <cell r="G2398" t="str">
            <v>HAYWARDS HEATH ROLLERS</v>
          </cell>
          <cell r="H2398" t="str">
            <v>HAYWARDS HEATH ROLLERS SMBC</v>
          </cell>
          <cell r="I2398" t="str">
            <v>17-Feb-2019</v>
          </cell>
          <cell r="J2398" t="str">
            <v>NE2</v>
          </cell>
          <cell r="K2398">
            <v>157</v>
          </cell>
          <cell r="AB2398" t="str">
            <v>COLIN WHITTAKER</v>
          </cell>
          <cell r="AE2398" t="str">
            <v>HAYWARDS HEATH ROLLERS</v>
          </cell>
        </row>
        <row r="2399">
          <cell r="C2399">
            <v>2</v>
          </cell>
          <cell r="D2399" t="str">
            <v>COLIN WHITTAKER</v>
          </cell>
          <cell r="F2399" t="str">
            <v>18018</v>
          </cell>
          <cell r="G2399" t="str">
            <v>HAYWARDS HEATH ROLLERS</v>
          </cell>
          <cell r="H2399" t="str">
            <v>HAYWARDS HEATH ROLLERS SMBC</v>
          </cell>
          <cell r="I2399" t="str">
            <v>17-Feb-2019</v>
          </cell>
          <cell r="J2399" t="str">
            <v>NE2</v>
          </cell>
          <cell r="K2399">
            <v>157</v>
          </cell>
          <cell r="AB2399" t="str">
            <v>ROSEMARY CARTER</v>
          </cell>
          <cell r="AE2399" t="str">
            <v>HAYWARDS HEATH ROLLERS</v>
          </cell>
        </row>
        <row r="2400">
          <cell r="C2400">
            <v>3</v>
          </cell>
          <cell r="D2400" t="str">
            <v>ROSEMARY CARTER</v>
          </cell>
          <cell r="F2400" t="str">
            <v>18004</v>
          </cell>
          <cell r="G2400" t="str">
            <v>HAYWARDS HEATH ROLLERS</v>
          </cell>
          <cell r="H2400" t="str">
            <v>HAYWARDS HEATH ROLLERS SMBC</v>
          </cell>
          <cell r="I2400" t="str">
            <v>17-Feb-2019</v>
          </cell>
          <cell r="J2400" t="str">
            <v>NE2</v>
          </cell>
          <cell r="K2400">
            <v>157</v>
          </cell>
          <cell r="AB2400" t="str">
            <v>ROY LANGLEY</v>
          </cell>
          <cell r="AE2400" t="str">
            <v>HAYWARDS HEATH ROLLERS</v>
          </cell>
        </row>
        <row r="2401">
          <cell r="C2401">
            <v>4</v>
          </cell>
          <cell r="D2401" t="str">
            <v>ROY LANGLEY</v>
          </cell>
          <cell r="F2401" t="str">
            <v>18011</v>
          </cell>
          <cell r="G2401" t="str">
            <v>HAYWARDS HEATH ROLLERS</v>
          </cell>
          <cell r="H2401" t="str">
            <v>HAYWARDS HEATH ROLLERS SMBC</v>
          </cell>
          <cell r="I2401" t="str">
            <v>17-Feb-2019</v>
          </cell>
          <cell r="J2401" t="str">
            <v>NE2</v>
          </cell>
          <cell r="K2401">
            <v>157</v>
          </cell>
          <cell r="AB2401" t="str">
            <v>JULIA LARKIN</v>
          </cell>
          <cell r="AE2401" t="str">
            <v>HAYWARDS HEATH ROLLERS</v>
          </cell>
        </row>
        <row r="2402">
          <cell r="C2402">
            <v>5</v>
          </cell>
          <cell r="D2402" t="str">
            <v>JULIA LARKIN</v>
          </cell>
          <cell r="F2402" t="str">
            <v>18027</v>
          </cell>
          <cell r="G2402" t="str">
            <v>HAYWARDS HEATH ROLLERS</v>
          </cell>
          <cell r="H2402" t="str">
            <v>HAYWARDS HEATH ROLLERS SMBC</v>
          </cell>
          <cell r="I2402" t="str">
            <v>17-Feb-2019</v>
          </cell>
          <cell r="J2402" t="str">
            <v>NE2</v>
          </cell>
          <cell r="K2402">
            <v>157</v>
          </cell>
          <cell r="AB2402" t="str">
            <v>PAUL GUEST</v>
          </cell>
          <cell r="AE2402" t="str">
            <v>HAYWARDS HEATH ROLLERS</v>
          </cell>
        </row>
        <row r="2403">
          <cell r="C2403">
            <v>6</v>
          </cell>
          <cell r="D2403" t="str">
            <v>PAUL GUEST</v>
          </cell>
          <cell r="F2403" t="str">
            <v>18008</v>
          </cell>
          <cell r="G2403" t="str">
            <v>HAYWARDS HEATH ROLLERS</v>
          </cell>
          <cell r="H2403" t="str">
            <v>HAYWARDS HEATH ROLLERS SMBC</v>
          </cell>
          <cell r="I2403" t="str">
            <v>17-Feb-2019</v>
          </cell>
          <cell r="J2403" t="str">
            <v>NE2</v>
          </cell>
          <cell r="K2403">
            <v>157</v>
          </cell>
          <cell r="AB2403" t="str">
            <v>IAN GOACHER</v>
          </cell>
          <cell r="AE2403" t="str">
            <v>HAYWARDS HEATH ROLLERS</v>
          </cell>
        </row>
        <row r="2404">
          <cell r="C2404">
            <v>7</v>
          </cell>
          <cell r="D2404" t="str">
            <v>IAN GOACHER</v>
          </cell>
          <cell r="F2404" t="str">
            <v>18025</v>
          </cell>
          <cell r="G2404" t="str">
            <v>HAYWARDS HEATH ROLLERS</v>
          </cell>
          <cell r="H2404" t="str">
            <v>HAYWARDS HEATH ROLLERS SMBC</v>
          </cell>
          <cell r="I2404" t="str">
            <v>17-Feb-2019</v>
          </cell>
          <cell r="J2404" t="str">
            <v>NE2</v>
          </cell>
          <cell r="K2404">
            <v>157</v>
          </cell>
          <cell r="AB2404" t="str">
            <v>SHARON WHITTAKER</v>
          </cell>
          <cell r="AE2404" t="str">
            <v>HAYWARDS HEATH ROLLERS</v>
          </cell>
        </row>
        <row r="2405">
          <cell r="C2405">
            <v>8</v>
          </cell>
          <cell r="D2405" t="str">
            <v>SHARON WHITTAKER</v>
          </cell>
          <cell r="F2405" t="str">
            <v>18019</v>
          </cell>
          <cell r="G2405" t="str">
            <v>HAYWARDS HEATH ROLLERS</v>
          </cell>
          <cell r="H2405" t="str">
            <v>HAYWARDS HEATH ROLLERS SMBC</v>
          </cell>
          <cell r="I2405" t="str">
            <v>17-Feb-2019</v>
          </cell>
          <cell r="J2405" t="str">
            <v>NE2</v>
          </cell>
          <cell r="K2405">
            <v>157</v>
          </cell>
          <cell r="AB2405" t="str">
            <v>DAVID JEFFRIES</v>
          </cell>
          <cell r="AE2405" t="str">
            <v>HORLEY FALCONS</v>
          </cell>
        </row>
        <row r="2406">
          <cell r="C2406">
            <v>9</v>
          </cell>
          <cell r="D2406" t="str">
            <v>DAVID JEFFRIES</v>
          </cell>
          <cell r="F2406" t="str">
            <v>20026</v>
          </cell>
          <cell r="G2406" t="str">
            <v>HORLEY FALCONS</v>
          </cell>
          <cell r="H2406" t="str">
            <v>HORLEY BOWLING CLUB</v>
          </cell>
          <cell r="I2406" t="str">
            <v>17-Feb-2019</v>
          </cell>
          <cell r="J2406" t="str">
            <v>NE2</v>
          </cell>
          <cell r="K2406">
            <v>157</v>
          </cell>
          <cell r="AB2406" t="str">
            <v>DIANE JEFFRIES</v>
          </cell>
          <cell r="AE2406" t="str">
            <v>HORLEY FALCONS</v>
          </cell>
        </row>
        <row r="2407">
          <cell r="C2407">
            <v>10</v>
          </cell>
          <cell r="D2407" t="str">
            <v>DIANE JEFFRIES</v>
          </cell>
          <cell r="F2407" t="str">
            <v>20027</v>
          </cell>
          <cell r="G2407" t="str">
            <v>HORLEY FALCONS</v>
          </cell>
          <cell r="H2407" t="str">
            <v>HORLEY BOWLING CLUB</v>
          </cell>
          <cell r="I2407" t="str">
            <v>17-Feb-2019</v>
          </cell>
          <cell r="J2407" t="str">
            <v>NE2</v>
          </cell>
          <cell r="K2407">
            <v>157</v>
          </cell>
          <cell r="AB2407" t="str">
            <v>LIZ CARGILL</v>
          </cell>
          <cell r="AE2407" t="str">
            <v>HORLEY FALCONS</v>
          </cell>
        </row>
        <row r="2408">
          <cell r="C2408">
            <v>11</v>
          </cell>
          <cell r="D2408" t="str">
            <v>LIZ CARGILL</v>
          </cell>
          <cell r="F2408" t="str">
            <v>20009</v>
          </cell>
          <cell r="G2408" t="str">
            <v>HORLEY FALCONS</v>
          </cell>
          <cell r="H2408" t="str">
            <v>HORLEY BOWLING CLUB</v>
          </cell>
          <cell r="I2408" t="str">
            <v>17-Feb-2019</v>
          </cell>
          <cell r="J2408" t="str">
            <v>NE2</v>
          </cell>
          <cell r="K2408">
            <v>157</v>
          </cell>
          <cell r="AB2408" t="str">
            <v>IAN GRIFFITHS</v>
          </cell>
          <cell r="AE2408" t="str">
            <v>HORLEY FALCONS</v>
          </cell>
        </row>
        <row r="2409">
          <cell r="C2409">
            <v>12</v>
          </cell>
          <cell r="D2409" t="str">
            <v>IAN GRIFFITHS</v>
          </cell>
          <cell r="F2409" t="str">
            <v>20023</v>
          </cell>
          <cell r="G2409" t="str">
            <v>HORLEY FALCONS</v>
          </cell>
          <cell r="H2409" t="str">
            <v>HORLEY BOWLING CLUB</v>
          </cell>
          <cell r="I2409" t="str">
            <v>17-Feb-2019</v>
          </cell>
          <cell r="J2409" t="str">
            <v>NE2</v>
          </cell>
          <cell r="K2409">
            <v>157</v>
          </cell>
          <cell r="AB2409" t="str">
            <v>IRENE BENNETT</v>
          </cell>
          <cell r="AE2409" t="str">
            <v>HORLEY FALCONS</v>
          </cell>
        </row>
        <row r="2410">
          <cell r="C2410">
            <v>13</v>
          </cell>
          <cell r="D2410" t="str">
            <v>IRENE BENNETT</v>
          </cell>
          <cell r="F2410" t="str">
            <v>20057</v>
          </cell>
          <cell r="G2410" t="str">
            <v>HORLEY FALCONS</v>
          </cell>
          <cell r="H2410" t="str">
            <v>HORLEY BOWLING CLUB</v>
          </cell>
          <cell r="I2410" t="str">
            <v>17-Feb-2019</v>
          </cell>
          <cell r="J2410" t="str">
            <v>NE2</v>
          </cell>
          <cell r="K2410">
            <v>157</v>
          </cell>
          <cell r="AB2410" t="str">
            <v>BRIAN HUDGEL</v>
          </cell>
          <cell r="AE2410" t="str">
            <v>HORLEY FALCONS</v>
          </cell>
        </row>
        <row r="2411">
          <cell r="C2411">
            <v>14</v>
          </cell>
          <cell r="D2411" t="str">
            <v>BRIAN HUDGEL</v>
          </cell>
          <cell r="F2411" t="str">
            <v>20070</v>
          </cell>
          <cell r="G2411" t="str">
            <v>HORLEY FALCONS</v>
          </cell>
          <cell r="H2411" t="str">
            <v>HORLEY BOWLING CLUB</v>
          </cell>
          <cell r="I2411" t="str">
            <v>17-Feb-2019</v>
          </cell>
          <cell r="J2411" t="str">
            <v>NE2</v>
          </cell>
          <cell r="K2411">
            <v>157</v>
          </cell>
          <cell r="AB2411" t="str">
            <v>RAYMOND BAUGHAN</v>
          </cell>
          <cell r="AE2411" t="str">
            <v>HORLEY FALCONS</v>
          </cell>
        </row>
        <row r="2412">
          <cell r="C2412">
            <v>15</v>
          </cell>
          <cell r="D2412" t="str">
            <v>RAYMOND BAUGHAN</v>
          </cell>
          <cell r="F2412" t="str">
            <v>20043</v>
          </cell>
          <cell r="G2412" t="str">
            <v>HORLEY FALCONS</v>
          </cell>
          <cell r="H2412" t="str">
            <v>HORLEY BOWLING CLUB</v>
          </cell>
          <cell r="I2412" t="str">
            <v>17-Feb-2019</v>
          </cell>
          <cell r="J2412" t="str">
            <v>NE2</v>
          </cell>
          <cell r="K2412">
            <v>157</v>
          </cell>
          <cell r="AB2412" t="str">
            <v>PAT ADAMS</v>
          </cell>
          <cell r="AE2412" t="str">
            <v>HORLEY FALCONS</v>
          </cell>
        </row>
        <row r="2413">
          <cell r="C2413">
            <v>16</v>
          </cell>
          <cell r="D2413" t="str">
            <v>PAT ADAMS</v>
          </cell>
          <cell r="F2413" t="str">
            <v>20001</v>
          </cell>
          <cell r="G2413" t="str">
            <v>HORLEY FALCONS</v>
          </cell>
          <cell r="H2413" t="str">
            <v>HORLEY BOWLING CLUB</v>
          </cell>
          <cell r="I2413" t="str">
            <v>17-Feb-2019</v>
          </cell>
          <cell r="J2413" t="str">
            <v>NE2</v>
          </cell>
          <cell r="K2413">
            <v>157</v>
          </cell>
          <cell r="AB2413" t="str">
            <v>CHRISTINE WHITTAKER</v>
          </cell>
          <cell r="AE2413" t="str">
            <v>ARUNDEL MULLETS</v>
          </cell>
        </row>
        <row r="2414">
          <cell r="C2414">
            <v>1</v>
          </cell>
          <cell r="D2414" t="str">
            <v>CHRISTINE WHITTAKER</v>
          </cell>
          <cell r="F2414" t="str">
            <v>02052</v>
          </cell>
          <cell r="G2414" t="str">
            <v>ARUNDEL MULLETS</v>
          </cell>
          <cell r="H2414" t="str">
            <v>ARUNDEL BOWLING CLUB</v>
          </cell>
          <cell r="I2414" t="str">
            <v>17-Feb-2019</v>
          </cell>
          <cell r="J2414" t="str">
            <v>SW1</v>
          </cell>
          <cell r="K2414">
            <v>158</v>
          </cell>
          <cell r="AB2414" t="str">
            <v>JOHN KINNARD</v>
          </cell>
          <cell r="AE2414" t="str">
            <v>ARUNDEL MULLETS</v>
          </cell>
        </row>
        <row r="2415">
          <cell r="C2415">
            <v>2</v>
          </cell>
          <cell r="D2415" t="str">
            <v>JOHN KINNARD</v>
          </cell>
          <cell r="F2415" t="str">
            <v>02025</v>
          </cell>
          <cell r="G2415" t="str">
            <v>ARUNDEL MULLETS</v>
          </cell>
          <cell r="H2415" t="str">
            <v>ARUNDEL BOWLING CLUB</v>
          </cell>
          <cell r="I2415" t="str">
            <v>17-Feb-2019</v>
          </cell>
          <cell r="J2415" t="str">
            <v>SW1</v>
          </cell>
          <cell r="K2415">
            <v>158</v>
          </cell>
          <cell r="AB2415" t="str">
            <v>GARRY TAYLOR</v>
          </cell>
          <cell r="AE2415" t="str">
            <v>ARUNDEL MULLETS</v>
          </cell>
        </row>
        <row r="2416">
          <cell r="C2416">
            <v>3</v>
          </cell>
          <cell r="D2416" t="str">
            <v>GARRY TAYLOR</v>
          </cell>
          <cell r="F2416" t="str">
            <v>02048</v>
          </cell>
          <cell r="G2416" t="str">
            <v>ARUNDEL MULLETS</v>
          </cell>
          <cell r="H2416" t="str">
            <v>ARUNDEL BOWLING CLUB</v>
          </cell>
          <cell r="I2416" t="str">
            <v>17-Feb-2019</v>
          </cell>
          <cell r="J2416" t="str">
            <v>SW1</v>
          </cell>
          <cell r="K2416">
            <v>158</v>
          </cell>
          <cell r="AB2416" t="str">
            <v>GEOFF MILLS</v>
          </cell>
          <cell r="AE2416" t="str">
            <v>ARUNDEL MULLETS</v>
          </cell>
        </row>
        <row r="2417">
          <cell r="C2417">
            <v>4</v>
          </cell>
          <cell r="D2417" t="str">
            <v>GEOFF MILLS</v>
          </cell>
          <cell r="F2417" t="str">
            <v>02008</v>
          </cell>
          <cell r="G2417" t="str">
            <v>ARUNDEL MULLETS</v>
          </cell>
          <cell r="H2417" t="str">
            <v>ARUNDEL BOWLING CLUB</v>
          </cell>
          <cell r="I2417" t="str">
            <v>17-Feb-2019</v>
          </cell>
          <cell r="J2417" t="str">
            <v>SW1</v>
          </cell>
          <cell r="K2417">
            <v>158</v>
          </cell>
          <cell r="AB2417" t="str">
            <v>MARK TAYLOR</v>
          </cell>
          <cell r="AE2417" t="str">
            <v>ARUNDEL MULLETS</v>
          </cell>
        </row>
        <row r="2418">
          <cell r="C2418">
            <v>5</v>
          </cell>
          <cell r="D2418" t="str">
            <v>MARK TAYLOR</v>
          </cell>
          <cell r="F2418" t="str">
            <v>02050</v>
          </cell>
          <cell r="G2418" t="str">
            <v>ARUNDEL MULLETS</v>
          </cell>
          <cell r="H2418" t="str">
            <v>ARUNDEL BOWLING CLUB</v>
          </cell>
          <cell r="I2418" t="str">
            <v>17-Feb-2019</v>
          </cell>
          <cell r="J2418" t="str">
            <v>SW1</v>
          </cell>
          <cell r="K2418">
            <v>158</v>
          </cell>
          <cell r="AB2418" t="str">
            <v>EDDY WALMSLEY</v>
          </cell>
          <cell r="AE2418" t="str">
            <v>ARUNDEL MULLETS</v>
          </cell>
        </row>
        <row r="2419">
          <cell r="C2419">
            <v>6</v>
          </cell>
          <cell r="D2419" t="str">
            <v>EDDY WALMSLEY</v>
          </cell>
          <cell r="F2419" t="str">
            <v>02021</v>
          </cell>
          <cell r="G2419" t="str">
            <v>ARUNDEL MULLETS</v>
          </cell>
          <cell r="H2419" t="str">
            <v>ARUNDEL BOWLING CLUB</v>
          </cell>
          <cell r="I2419" t="str">
            <v>17-Feb-2019</v>
          </cell>
          <cell r="J2419" t="str">
            <v>SW1</v>
          </cell>
          <cell r="K2419">
            <v>158</v>
          </cell>
          <cell r="AB2419" t="str">
            <v>MARK STEPHENS</v>
          </cell>
          <cell r="AE2419" t="str">
            <v>ARUNDEL MULLETS</v>
          </cell>
        </row>
        <row r="2420">
          <cell r="C2420">
            <v>7</v>
          </cell>
          <cell r="D2420" t="str">
            <v>MARK STEPHENS</v>
          </cell>
          <cell r="F2420" t="str">
            <v>02010</v>
          </cell>
          <cell r="G2420" t="str">
            <v>ARUNDEL MULLETS</v>
          </cell>
          <cell r="H2420" t="str">
            <v>ARUNDEL BOWLING CLUB</v>
          </cell>
          <cell r="I2420" t="str">
            <v>17-Feb-2019</v>
          </cell>
          <cell r="J2420" t="str">
            <v>SW1</v>
          </cell>
          <cell r="K2420">
            <v>158</v>
          </cell>
          <cell r="AB2420" t="str">
            <v>RICHARD HART</v>
          </cell>
          <cell r="AE2420" t="str">
            <v>ARUNDEL MULLETS</v>
          </cell>
        </row>
        <row r="2421">
          <cell r="C2421">
            <v>8</v>
          </cell>
          <cell r="D2421" t="str">
            <v>RICHARD HART</v>
          </cell>
          <cell r="F2421" t="str">
            <v>02047</v>
          </cell>
          <cell r="G2421" t="str">
            <v>ARUNDEL MULLETS</v>
          </cell>
          <cell r="H2421" t="str">
            <v>ARUNDEL BOWLING CLUB</v>
          </cell>
          <cell r="I2421" t="str">
            <v>17-Feb-2019</v>
          </cell>
          <cell r="J2421" t="str">
            <v>SW1</v>
          </cell>
          <cell r="K2421">
            <v>158</v>
          </cell>
          <cell r="AB2421" t="str">
            <v>GERALD TERRY</v>
          </cell>
          <cell r="AE2421" t="str">
            <v>LAVANT BLUE</v>
          </cell>
        </row>
        <row r="2422">
          <cell r="C2422">
            <v>9</v>
          </cell>
          <cell r="D2422" t="str">
            <v>GERALD TERRY</v>
          </cell>
          <cell r="F2422" t="str">
            <v>23044</v>
          </cell>
          <cell r="G2422" t="str">
            <v>LAVANT BLUE</v>
          </cell>
          <cell r="H2422" t="str">
            <v>LAVANT SMBC</v>
          </cell>
          <cell r="I2422" t="str">
            <v>17-Feb-2019</v>
          </cell>
          <cell r="J2422" t="str">
            <v>SW1</v>
          </cell>
          <cell r="K2422">
            <v>158</v>
          </cell>
          <cell r="AB2422" t="str">
            <v>CLARE BEARDMORE</v>
          </cell>
          <cell r="AE2422" t="str">
            <v>LAVANT BLUE</v>
          </cell>
        </row>
        <row r="2423">
          <cell r="C2423">
            <v>10</v>
          </cell>
          <cell r="D2423" t="str">
            <v>CLARE BEARDMORE</v>
          </cell>
          <cell r="F2423" t="str">
            <v>23002</v>
          </cell>
          <cell r="G2423" t="str">
            <v>LAVANT BLUE</v>
          </cell>
          <cell r="H2423" t="str">
            <v>LAVANT SMBC</v>
          </cell>
          <cell r="I2423" t="str">
            <v>17-Feb-2019</v>
          </cell>
          <cell r="J2423" t="str">
            <v>SW1</v>
          </cell>
          <cell r="K2423">
            <v>158</v>
          </cell>
          <cell r="AB2423" t="str">
            <v>ROB PEIRCE</v>
          </cell>
          <cell r="AE2423" t="str">
            <v>LAVANT BLUE</v>
          </cell>
        </row>
        <row r="2424">
          <cell r="C2424">
            <v>11</v>
          </cell>
          <cell r="D2424" t="str">
            <v>ROB PEIRCE</v>
          </cell>
          <cell r="F2424" t="str">
            <v>23023</v>
          </cell>
          <cell r="G2424" t="str">
            <v>LAVANT BLUE</v>
          </cell>
          <cell r="H2424" t="str">
            <v>LAVANT SMBC</v>
          </cell>
          <cell r="I2424" t="str">
            <v>17-Feb-2019</v>
          </cell>
          <cell r="J2424" t="str">
            <v>SW1</v>
          </cell>
          <cell r="K2424">
            <v>158</v>
          </cell>
          <cell r="AB2424" t="str">
            <v>JIM SHARROD</v>
          </cell>
          <cell r="AE2424" t="str">
            <v>LAVANT BLUE</v>
          </cell>
        </row>
        <row r="2425">
          <cell r="C2425">
            <v>12</v>
          </cell>
          <cell r="D2425" t="str">
            <v>JIM SHARROD</v>
          </cell>
          <cell r="F2425" t="str">
            <v>23025</v>
          </cell>
          <cell r="G2425" t="str">
            <v>LAVANT BLUE</v>
          </cell>
          <cell r="H2425" t="str">
            <v>LAVANT SMBC</v>
          </cell>
          <cell r="I2425" t="str">
            <v>17-Feb-2019</v>
          </cell>
          <cell r="J2425" t="str">
            <v>SW1</v>
          </cell>
          <cell r="K2425">
            <v>158</v>
          </cell>
          <cell r="AB2425" t="str">
            <v>JEAN CONWAY</v>
          </cell>
          <cell r="AE2425" t="str">
            <v>LAVANT BLUE</v>
          </cell>
        </row>
        <row r="2426">
          <cell r="C2426">
            <v>13</v>
          </cell>
          <cell r="D2426" t="str">
            <v>JEAN CONWAY</v>
          </cell>
          <cell r="F2426" t="str">
            <v>23007</v>
          </cell>
          <cell r="G2426" t="str">
            <v>LAVANT BLUE</v>
          </cell>
          <cell r="H2426" t="str">
            <v>LAVANT SMBC</v>
          </cell>
          <cell r="I2426" t="str">
            <v>17-Feb-2019</v>
          </cell>
          <cell r="J2426" t="str">
            <v>SW1</v>
          </cell>
          <cell r="K2426">
            <v>158</v>
          </cell>
          <cell r="AB2426" t="str">
            <v>WILLIAM COOPER</v>
          </cell>
          <cell r="AE2426" t="str">
            <v>LAVANT BLUE</v>
          </cell>
        </row>
        <row r="2427">
          <cell r="C2427">
            <v>14</v>
          </cell>
          <cell r="D2427" t="str">
            <v>WILLIAM COOPER</v>
          </cell>
          <cell r="F2427" t="str">
            <v>23009</v>
          </cell>
          <cell r="G2427" t="str">
            <v>LAVANT BLUE</v>
          </cell>
          <cell r="H2427" t="str">
            <v>LAVANT SMBC</v>
          </cell>
          <cell r="I2427" t="str">
            <v>17-Feb-2019</v>
          </cell>
          <cell r="J2427" t="str">
            <v>SW1</v>
          </cell>
          <cell r="K2427">
            <v>158</v>
          </cell>
          <cell r="AB2427" t="str">
            <v>BERNARD WALLSGROVE</v>
          </cell>
          <cell r="AE2427" t="str">
            <v>LAVANT BLUE</v>
          </cell>
        </row>
        <row r="2428">
          <cell r="C2428">
            <v>15</v>
          </cell>
          <cell r="D2428" t="str">
            <v>BERNARD WALLSGROVE</v>
          </cell>
          <cell r="F2428" t="str">
            <v>23031</v>
          </cell>
          <cell r="G2428" t="str">
            <v>LAVANT BLUE</v>
          </cell>
          <cell r="H2428" t="str">
            <v>LAVANT SMBC</v>
          </cell>
          <cell r="I2428" t="str">
            <v>17-Feb-2019</v>
          </cell>
          <cell r="J2428" t="str">
            <v>SW1</v>
          </cell>
          <cell r="K2428">
            <v>158</v>
          </cell>
          <cell r="AB2428" t="str">
            <v>TONY BOXALL</v>
          </cell>
          <cell r="AE2428" t="str">
            <v>LAVANT BLUE</v>
          </cell>
        </row>
        <row r="2429">
          <cell r="C2429">
            <v>16</v>
          </cell>
          <cell r="D2429" t="str">
            <v>TONY BOXALL</v>
          </cell>
          <cell r="F2429" t="str">
            <v>23006</v>
          </cell>
          <cell r="G2429" t="str">
            <v>LAVANT BLUE</v>
          </cell>
          <cell r="H2429" t="str">
            <v>LAVANT SMBC</v>
          </cell>
          <cell r="I2429" t="str">
            <v>17-Feb-2019</v>
          </cell>
          <cell r="J2429" t="str">
            <v>SW1</v>
          </cell>
          <cell r="K2429">
            <v>158</v>
          </cell>
          <cell r="AB2429" t="str">
            <v>RUTH CORCORAN</v>
          </cell>
          <cell r="AE2429" t="str">
            <v>SOUTHWATER SHARKS</v>
          </cell>
        </row>
        <row r="2430">
          <cell r="C2430">
            <v>1</v>
          </cell>
          <cell r="D2430" t="str">
            <v>RUTH CORCORAN</v>
          </cell>
          <cell r="F2430" t="str">
            <v>35011</v>
          </cell>
          <cell r="G2430" t="str">
            <v>SOUTHWATER SHARKS</v>
          </cell>
          <cell r="H2430" t="str">
            <v>SOUTHWATER SMBC</v>
          </cell>
          <cell r="I2430" t="str">
            <v>10-Feb-2019</v>
          </cell>
          <cell r="J2430" t="str">
            <v>CW2</v>
          </cell>
          <cell r="K2430">
            <v>146</v>
          </cell>
          <cell r="AB2430" t="str">
            <v>BRIAN FRENCH</v>
          </cell>
          <cell r="AE2430" t="str">
            <v>SOUTHWATER SHARKS</v>
          </cell>
        </row>
        <row r="2431">
          <cell r="C2431">
            <v>2</v>
          </cell>
          <cell r="D2431" t="str">
            <v>BRIAN FRENCH</v>
          </cell>
          <cell r="F2431" t="str">
            <v>35013</v>
          </cell>
          <cell r="G2431" t="str">
            <v>SOUTHWATER SHARKS</v>
          </cell>
          <cell r="H2431" t="str">
            <v>SOUTHWATER SMBC</v>
          </cell>
          <cell r="I2431" t="str">
            <v>10-Feb-2019</v>
          </cell>
          <cell r="J2431" t="str">
            <v>CW2</v>
          </cell>
          <cell r="K2431">
            <v>146</v>
          </cell>
          <cell r="AB2431" t="str">
            <v>BRIAN BARNES</v>
          </cell>
          <cell r="AE2431" t="str">
            <v>SOUTHWATER SHARKS</v>
          </cell>
        </row>
        <row r="2432">
          <cell r="C2432">
            <v>3</v>
          </cell>
          <cell r="D2432" t="str">
            <v>BRIAN BARNES</v>
          </cell>
          <cell r="F2432" t="str">
            <v>35004</v>
          </cell>
          <cell r="G2432" t="str">
            <v>SOUTHWATER SHARKS</v>
          </cell>
          <cell r="H2432" t="str">
            <v>SOUTHWATER SMBC</v>
          </cell>
          <cell r="I2432" t="str">
            <v>10-Feb-2019</v>
          </cell>
          <cell r="J2432" t="str">
            <v>CW2</v>
          </cell>
          <cell r="K2432">
            <v>146</v>
          </cell>
          <cell r="AB2432" t="str">
            <v>BERYL SIMMONS</v>
          </cell>
          <cell r="AE2432" t="str">
            <v>SOUTHWATER SHARKS</v>
          </cell>
        </row>
        <row r="2433">
          <cell r="C2433">
            <v>4</v>
          </cell>
          <cell r="D2433" t="str">
            <v>BERYL SIMMONS</v>
          </cell>
          <cell r="F2433" t="str">
            <v>35024</v>
          </cell>
          <cell r="G2433" t="str">
            <v>SOUTHWATER SHARKS</v>
          </cell>
          <cell r="H2433" t="str">
            <v>SOUTHWATER SMBC</v>
          </cell>
          <cell r="I2433" t="str">
            <v>10-Feb-2019</v>
          </cell>
          <cell r="J2433" t="str">
            <v>CW2</v>
          </cell>
          <cell r="K2433">
            <v>146</v>
          </cell>
          <cell r="AB2433" t="str">
            <v>KATHLEEN BENNETT</v>
          </cell>
          <cell r="AE2433" t="str">
            <v>SOUTHWATER SHARKS</v>
          </cell>
        </row>
        <row r="2434">
          <cell r="C2434">
            <v>5</v>
          </cell>
          <cell r="D2434" t="str">
            <v>KATHLEEN BENNETT</v>
          </cell>
          <cell r="F2434" t="str">
            <v>35005</v>
          </cell>
          <cell r="G2434" t="str">
            <v>SOUTHWATER SHARKS</v>
          </cell>
          <cell r="H2434" t="str">
            <v>SOUTHWATER SMBC</v>
          </cell>
          <cell r="I2434" t="str">
            <v>10-Feb-2019</v>
          </cell>
          <cell r="J2434" t="str">
            <v>CW2</v>
          </cell>
          <cell r="K2434">
            <v>146</v>
          </cell>
          <cell r="AB2434" t="str">
            <v>CHRISTINE PRICE</v>
          </cell>
          <cell r="AE2434" t="str">
            <v>SOUTHWATER SHARKS</v>
          </cell>
        </row>
        <row r="2435">
          <cell r="C2435">
            <v>6</v>
          </cell>
          <cell r="D2435" t="str">
            <v>CHRISTINE PRICE</v>
          </cell>
          <cell r="F2435" t="str">
            <v>35020</v>
          </cell>
          <cell r="G2435" t="str">
            <v>SOUTHWATER SHARKS</v>
          </cell>
          <cell r="H2435" t="str">
            <v>SOUTHWATER SMBC</v>
          </cell>
          <cell r="I2435" t="str">
            <v>10-Feb-2019</v>
          </cell>
          <cell r="J2435" t="str">
            <v>CW2</v>
          </cell>
          <cell r="K2435">
            <v>146</v>
          </cell>
          <cell r="AB2435" t="str">
            <v>MICHAEL ALLMOND</v>
          </cell>
          <cell r="AE2435" t="str">
            <v>SOUTHWATER SHARKS</v>
          </cell>
        </row>
        <row r="2436">
          <cell r="C2436">
            <v>7</v>
          </cell>
          <cell r="D2436" t="str">
            <v>MICHAEL ALLMOND</v>
          </cell>
          <cell r="F2436" t="str">
            <v>35001</v>
          </cell>
          <cell r="G2436" t="str">
            <v>SOUTHWATER SHARKS</v>
          </cell>
          <cell r="H2436" t="str">
            <v>SOUTHWATER SMBC</v>
          </cell>
          <cell r="I2436" t="str">
            <v>10-Feb-2019</v>
          </cell>
          <cell r="J2436" t="str">
            <v>CW2</v>
          </cell>
          <cell r="K2436">
            <v>146</v>
          </cell>
          <cell r="AB2436" t="str">
            <v>JOHN BONWICK</v>
          </cell>
          <cell r="AE2436" t="str">
            <v>SOUTHWATER SHARKS</v>
          </cell>
        </row>
        <row r="2437">
          <cell r="C2437">
            <v>8</v>
          </cell>
          <cell r="D2437" t="str">
            <v>JOHN BONWICK</v>
          </cell>
          <cell r="F2437" t="str">
            <v>35006</v>
          </cell>
          <cell r="G2437" t="str">
            <v>SOUTHWATER SHARKS</v>
          </cell>
          <cell r="H2437" t="str">
            <v>SOUTHWATER SMBC</v>
          </cell>
          <cell r="I2437" t="str">
            <v>10-Feb-2019</v>
          </cell>
          <cell r="J2437" t="str">
            <v>CW2</v>
          </cell>
          <cell r="K2437">
            <v>146</v>
          </cell>
          <cell r="AB2437" t="str">
            <v>JOAN TAYLOR</v>
          </cell>
          <cell r="AE2437" t="str">
            <v>CRABLANDS AVOCETS</v>
          </cell>
        </row>
        <row r="2438">
          <cell r="C2438">
            <v>9</v>
          </cell>
          <cell r="D2438" t="str">
            <v>JOAN TAYLOR</v>
          </cell>
          <cell r="F2438" t="str">
            <v>12045</v>
          </cell>
          <cell r="G2438" t="str">
            <v>CRABLANDS AVOCETS</v>
          </cell>
          <cell r="H2438" t="str">
            <v>CRABLANDS SMBC</v>
          </cell>
          <cell r="I2438" t="str">
            <v>10-Feb-2019</v>
          </cell>
          <cell r="J2438" t="str">
            <v>CW2</v>
          </cell>
          <cell r="K2438">
            <v>146</v>
          </cell>
          <cell r="AB2438" t="str">
            <v>PAUL HOLLAND</v>
          </cell>
          <cell r="AE2438" t="str">
            <v>CRABLANDS AVOCETS</v>
          </cell>
        </row>
        <row r="2439">
          <cell r="C2439">
            <v>10</v>
          </cell>
          <cell r="D2439" t="str">
            <v>PAUL HOLLAND</v>
          </cell>
          <cell r="F2439" t="str">
            <v>12069</v>
          </cell>
          <cell r="G2439" t="str">
            <v>CRABLANDS AVOCETS</v>
          </cell>
          <cell r="H2439" t="str">
            <v>CRABLANDS SMBC</v>
          </cell>
          <cell r="I2439" t="str">
            <v>10-Feb-2019</v>
          </cell>
          <cell r="J2439" t="str">
            <v>CW2</v>
          </cell>
          <cell r="K2439">
            <v>146</v>
          </cell>
          <cell r="AB2439" t="str">
            <v>PETER LATCHFORD</v>
          </cell>
          <cell r="AE2439" t="str">
            <v>CRABLANDS AVOCETS</v>
          </cell>
        </row>
        <row r="2440">
          <cell r="C2440">
            <v>11</v>
          </cell>
          <cell r="D2440" t="str">
            <v>PETER LATCHFORD</v>
          </cell>
          <cell r="F2440" t="str">
            <v>12031</v>
          </cell>
          <cell r="G2440" t="str">
            <v>CRABLANDS AVOCETS</v>
          </cell>
          <cell r="H2440" t="str">
            <v>CRABLANDS SMBC</v>
          </cell>
          <cell r="I2440" t="str">
            <v>10-Feb-2019</v>
          </cell>
          <cell r="J2440" t="str">
            <v>CW2</v>
          </cell>
          <cell r="K2440">
            <v>146</v>
          </cell>
          <cell r="AB2440" t="str">
            <v>DENIS CAIGER</v>
          </cell>
          <cell r="AE2440" t="str">
            <v>CRABLANDS AVOCETS</v>
          </cell>
        </row>
        <row r="2441">
          <cell r="C2441">
            <v>12</v>
          </cell>
          <cell r="D2441" t="str">
            <v>DENIS CAIGER</v>
          </cell>
          <cell r="F2441" t="str">
            <v>12073</v>
          </cell>
          <cell r="G2441" t="str">
            <v>CRABLANDS AVOCETS</v>
          </cell>
          <cell r="H2441" t="str">
            <v>CRABLANDS SMBC</v>
          </cell>
          <cell r="I2441" t="str">
            <v>10-Feb-2019</v>
          </cell>
          <cell r="J2441" t="str">
            <v>CW2</v>
          </cell>
          <cell r="K2441">
            <v>146</v>
          </cell>
          <cell r="AB2441" t="str">
            <v>ELAINE SADLER</v>
          </cell>
          <cell r="AE2441" t="str">
            <v>CRABLANDS AVOCETS</v>
          </cell>
        </row>
        <row r="2442">
          <cell r="C2442">
            <v>13</v>
          </cell>
          <cell r="D2442" t="str">
            <v>ELAINE SADLER</v>
          </cell>
          <cell r="F2442" t="str">
            <v>12040</v>
          </cell>
          <cell r="G2442" t="str">
            <v>CRABLANDS AVOCETS</v>
          </cell>
          <cell r="H2442" t="str">
            <v>CRABLANDS SMBC</v>
          </cell>
          <cell r="I2442" t="str">
            <v>10-Feb-2019</v>
          </cell>
          <cell r="J2442" t="str">
            <v>CW2</v>
          </cell>
          <cell r="K2442">
            <v>146</v>
          </cell>
          <cell r="AB2442" t="str">
            <v>CELIA FOOT</v>
          </cell>
          <cell r="AE2442" t="str">
            <v>CRABLANDS AVOCETS</v>
          </cell>
        </row>
        <row r="2443">
          <cell r="C2443">
            <v>14</v>
          </cell>
          <cell r="D2443" t="str">
            <v>CELIA FOOT</v>
          </cell>
          <cell r="F2443" t="str">
            <v>12017</v>
          </cell>
          <cell r="G2443" t="str">
            <v>CRABLANDS AVOCETS</v>
          </cell>
          <cell r="H2443" t="str">
            <v>CRABLANDS SMBC</v>
          </cell>
          <cell r="I2443" t="str">
            <v>10-Feb-2019</v>
          </cell>
          <cell r="J2443" t="str">
            <v>CW2</v>
          </cell>
          <cell r="K2443">
            <v>146</v>
          </cell>
          <cell r="AB2443" t="str">
            <v>ARCHIE COLETTA</v>
          </cell>
          <cell r="AE2443" t="str">
            <v>CRABLANDS AVOCETS</v>
          </cell>
        </row>
        <row r="2444">
          <cell r="C2444">
            <v>15</v>
          </cell>
          <cell r="D2444" t="str">
            <v>ARCHIE COLETTA</v>
          </cell>
          <cell r="F2444" t="str">
            <v>12063</v>
          </cell>
          <cell r="G2444" t="str">
            <v>CRABLANDS AVOCETS</v>
          </cell>
          <cell r="H2444" t="str">
            <v>CRABLANDS SMBC</v>
          </cell>
          <cell r="I2444" t="str">
            <v>10-Feb-2019</v>
          </cell>
          <cell r="J2444" t="str">
            <v>CW2</v>
          </cell>
          <cell r="K2444">
            <v>146</v>
          </cell>
          <cell r="AB2444" t="str">
            <v>ALAN FOOT</v>
          </cell>
          <cell r="AE2444" t="str">
            <v>CRABLANDS AVOCETS</v>
          </cell>
        </row>
        <row r="2445">
          <cell r="C2445">
            <v>16</v>
          </cell>
          <cell r="D2445" t="str">
            <v>ALAN FOOT</v>
          </cell>
          <cell r="F2445" t="str">
            <v>12016</v>
          </cell>
          <cell r="G2445" t="str">
            <v>CRABLANDS AVOCETS</v>
          </cell>
          <cell r="H2445" t="str">
            <v>CRABLANDS SMBC</v>
          </cell>
          <cell r="I2445" t="str">
            <v>10-Feb-2019</v>
          </cell>
          <cell r="J2445" t="str">
            <v>CW2</v>
          </cell>
          <cell r="K2445">
            <v>146</v>
          </cell>
          <cell r="AB2445" t="str">
            <v>MARION ROLPH</v>
          </cell>
          <cell r="AE2445" t="str">
            <v>THE MARTLETS</v>
          </cell>
        </row>
        <row r="2446">
          <cell r="C2446">
            <v>1</v>
          </cell>
          <cell r="D2446" t="str">
            <v>MARION ROLPH</v>
          </cell>
          <cell r="F2446" t="str">
            <v>37015</v>
          </cell>
          <cell r="G2446" t="str">
            <v>THE MARTLETS</v>
          </cell>
          <cell r="H2446" t="str">
            <v>THE MARTLETS SMBC</v>
          </cell>
          <cell r="I2446" t="str">
            <v>17-Feb-2019</v>
          </cell>
          <cell r="J2446" t="str">
            <v>CW1</v>
          </cell>
          <cell r="K2446">
            <v>156</v>
          </cell>
          <cell r="AB2446" t="str">
            <v>CHRIS BLACKMAN</v>
          </cell>
          <cell r="AE2446" t="str">
            <v>THE MARTLETS</v>
          </cell>
        </row>
        <row r="2447">
          <cell r="C2447">
            <v>2</v>
          </cell>
          <cell r="D2447" t="str">
            <v>CHRIS BLACKMAN</v>
          </cell>
          <cell r="F2447" t="str">
            <v>37002</v>
          </cell>
          <cell r="G2447" t="str">
            <v>THE MARTLETS</v>
          </cell>
          <cell r="H2447" t="str">
            <v>THE MARTLETS SMBC</v>
          </cell>
          <cell r="I2447" t="str">
            <v>17-Feb-2019</v>
          </cell>
          <cell r="J2447" t="str">
            <v>CW1</v>
          </cell>
          <cell r="K2447">
            <v>156</v>
          </cell>
          <cell r="AB2447" t="str">
            <v>MEL LILLYWHITE</v>
          </cell>
          <cell r="AE2447" t="str">
            <v>THE MARTLETS</v>
          </cell>
        </row>
        <row r="2448">
          <cell r="C2448">
            <v>3</v>
          </cell>
          <cell r="D2448" t="str">
            <v>MEL LILLYWHITE</v>
          </cell>
          <cell r="F2448" t="str">
            <v>37011</v>
          </cell>
          <cell r="G2448" t="str">
            <v>THE MARTLETS</v>
          </cell>
          <cell r="H2448" t="str">
            <v>THE MARTLETS SMBC</v>
          </cell>
          <cell r="I2448" t="str">
            <v>17-Feb-2019</v>
          </cell>
          <cell r="J2448" t="str">
            <v>CW1</v>
          </cell>
          <cell r="K2448">
            <v>156</v>
          </cell>
          <cell r="AB2448" t="str">
            <v>MALCOLM ROLLINGS</v>
          </cell>
          <cell r="AE2448" t="str">
            <v>THE MARTLETS</v>
          </cell>
        </row>
        <row r="2449">
          <cell r="C2449">
            <v>4</v>
          </cell>
          <cell r="D2449" t="str">
            <v>MALCOLM ROLLINGS</v>
          </cell>
          <cell r="F2449" t="str">
            <v>37013</v>
          </cell>
          <cell r="G2449" t="str">
            <v>THE MARTLETS</v>
          </cell>
          <cell r="H2449" t="str">
            <v>THE MARTLETS SMBC</v>
          </cell>
          <cell r="I2449" t="str">
            <v>17-Feb-2019</v>
          </cell>
          <cell r="J2449" t="str">
            <v>CW1</v>
          </cell>
          <cell r="K2449">
            <v>156</v>
          </cell>
          <cell r="AB2449" t="str">
            <v>DAVID LUXFORD</v>
          </cell>
          <cell r="AE2449" t="str">
            <v>THE MARTLETS</v>
          </cell>
        </row>
        <row r="2450">
          <cell r="C2450">
            <v>5</v>
          </cell>
          <cell r="D2450" t="str">
            <v>DAVID LUXFORD</v>
          </cell>
          <cell r="F2450" t="str">
            <v>37034</v>
          </cell>
          <cell r="G2450" t="str">
            <v>THE MARTLETS</v>
          </cell>
          <cell r="H2450" t="str">
            <v>THE MARTLETS SMBC</v>
          </cell>
          <cell r="I2450" t="str">
            <v>17-Feb-2019</v>
          </cell>
          <cell r="J2450" t="str">
            <v>CW1</v>
          </cell>
          <cell r="K2450">
            <v>156</v>
          </cell>
          <cell r="AB2450" t="str">
            <v>STEPHEN ADSETT</v>
          </cell>
          <cell r="AE2450" t="str">
            <v>THE MARTLETS</v>
          </cell>
        </row>
        <row r="2451">
          <cell r="C2451">
            <v>6</v>
          </cell>
          <cell r="D2451" t="str">
            <v>STEPHEN ADSETT</v>
          </cell>
          <cell r="F2451" t="str">
            <v>37030</v>
          </cell>
          <cell r="G2451" t="str">
            <v>THE MARTLETS</v>
          </cell>
          <cell r="H2451" t="str">
            <v>THE MARTLETS SMBC</v>
          </cell>
          <cell r="I2451" t="str">
            <v>17-Feb-2019</v>
          </cell>
          <cell r="J2451" t="str">
            <v>CW1</v>
          </cell>
          <cell r="K2451">
            <v>156</v>
          </cell>
          <cell r="AB2451" t="str">
            <v>CHRIS ROLPH</v>
          </cell>
          <cell r="AE2451" t="str">
            <v>THE MARTLETS</v>
          </cell>
        </row>
        <row r="2452">
          <cell r="C2452">
            <v>7</v>
          </cell>
          <cell r="D2452" t="str">
            <v>CHRIS ROLPH</v>
          </cell>
          <cell r="F2452" t="str">
            <v>37014</v>
          </cell>
          <cell r="G2452" t="str">
            <v>THE MARTLETS</v>
          </cell>
          <cell r="H2452" t="str">
            <v>THE MARTLETS SMBC</v>
          </cell>
          <cell r="I2452" t="str">
            <v>17-Feb-2019</v>
          </cell>
          <cell r="J2452" t="str">
            <v>CW1</v>
          </cell>
          <cell r="K2452">
            <v>156</v>
          </cell>
          <cell r="AB2452" t="str">
            <v>MARC LANCASTER</v>
          </cell>
          <cell r="AE2452" t="str">
            <v>THE MARTLETS</v>
          </cell>
        </row>
        <row r="2453">
          <cell r="C2453">
            <v>8</v>
          </cell>
          <cell r="D2453" t="str">
            <v>MARC LANCASTER</v>
          </cell>
          <cell r="F2453" t="str">
            <v>37010</v>
          </cell>
          <cell r="G2453" t="str">
            <v>THE MARTLETS</v>
          </cell>
          <cell r="H2453" t="str">
            <v>THE MARTLETS SMBC</v>
          </cell>
          <cell r="I2453" t="str">
            <v>17-Feb-2019</v>
          </cell>
          <cell r="J2453" t="str">
            <v>CW1</v>
          </cell>
          <cell r="K2453">
            <v>156</v>
          </cell>
          <cell r="AB2453" t="str">
            <v>STAN HAYTER</v>
          </cell>
          <cell r="AE2453" t="str">
            <v>BOGNOR GOODWOODS GREEN</v>
          </cell>
        </row>
        <row r="2454">
          <cell r="C2454">
            <v>9</v>
          </cell>
          <cell r="D2454" t="str">
            <v>STAN HAYTER</v>
          </cell>
          <cell r="F2454" t="str">
            <v>06010</v>
          </cell>
          <cell r="G2454" t="str">
            <v>BOGNOR GOODWOODS GREEN</v>
          </cell>
          <cell r="H2454" t="str">
            <v>BOGNOR GOODWOODS SMBC</v>
          </cell>
          <cell r="I2454" t="str">
            <v>17-Feb-2019</v>
          </cell>
          <cell r="J2454" t="str">
            <v>CW1</v>
          </cell>
          <cell r="K2454">
            <v>156</v>
          </cell>
          <cell r="AB2454" t="str">
            <v>MARION HATCH</v>
          </cell>
          <cell r="AE2454" t="str">
            <v>BOGNOR GOODWOODS GREEN</v>
          </cell>
        </row>
        <row r="2455">
          <cell r="C2455">
            <v>10</v>
          </cell>
          <cell r="D2455" t="str">
            <v>MARION HATCH</v>
          </cell>
          <cell r="F2455" t="str">
            <v>06051</v>
          </cell>
          <cell r="G2455" t="str">
            <v>BOGNOR GOODWOODS GREEN</v>
          </cell>
          <cell r="H2455" t="str">
            <v>BOGNOR GOODWOODS SMBC</v>
          </cell>
          <cell r="I2455" t="str">
            <v>17-Feb-2019</v>
          </cell>
          <cell r="J2455" t="str">
            <v>CW1</v>
          </cell>
          <cell r="K2455">
            <v>156</v>
          </cell>
          <cell r="AB2455" t="str">
            <v>REG HATCH</v>
          </cell>
          <cell r="AE2455" t="str">
            <v>BOGNOR GOODWOODS GREEN</v>
          </cell>
        </row>
        <row r="2456">
          <cell r="C2456">
            <v>11</v>
          </cell>
          <cell r="D2456" t="str">
            <v>REG HATCH</v>
          </cell>
          <cell r="F2456" t="str">
            <v>06052</v>
          </cell>
          <cell r="G2456" t="str">
            <v>BOGNOR GOODWOODS GREEN</v>
          </cell>
          <cell r="H2456" t="str">
            <v>BOGNOR GOODWOODS SMBC</v>
          </cell>
          <cell r="I2456" t="str">
            <v>17-Feb-2019</v>
          </cell>
          <cell r="J2456" t="str">
            <v>CW1</v>
          </cell>
          <cell r="K2456">
            <v>156</v>
          </cell>
          <cell r="AB2456" t="str">
            <v>BRIAN MILLS</v>
          </cell>
          <cell r="AE2456" t="str">
            <v>BOGNOR GOODWOODS GREEN</v>
          </cell>
        </row>
        <row r="2457">
          <cell r="C2457">
            <v>12</v>
          </cell>
          <cell r="D2457" t="str">
            <v>BRIAN MILLS</v>
          </cell>
          <cell r="F2457" t="str">
            <v>06016</v>
          </cell>
          <cell r="G2457" t="str">
            <v>BOGNOR GOODWOODS GREEN</v>
          </cell>
          <cell r="H2457" t="str">
            <v>BOGNOR GOODWOODS SMBC</v>
          </cell>
          <cell r="I2457" t="str">
            <v>17-Feb-2019</v>
          </cell>
          <cell r="J2457" t="str">
            <v>CW1</v>
          </cell>
          <cell r="K2457">
            <v>156</v>
          </cell>
          <cell r="AB2457" t="str">
            <v>JOYCE ABEL</v>
          </cell>
          <cell r="AE2457" t="str">
            <v>BOGNOR GOODWOODS GREEN</v>
          </cell>
        </row>
        <row r="2458">
          <cell r="C2458">
            <v>13</v>
          </cell>
          <cell r="D2458" t="str">
            <v>JOYCE ABEL</v>
          </cell>
          <cell r="F2458" t="str">
            <v>06053</v>
          </cell>
          <cell r="G2458" t="str">
            <v>BOGNOR GOODWOODS GREEN</v>
          </cell>
          <cell r="H2458" t="str">
            <v>BOGNOR GOODWOODS SMBC</v>
          </cell>
          <cell r="I2458" t="str">
            <v>17-Feb-2019</v>
          </cell>
          <cell r="J2458" t="str">
            <v>CW1</v>
          </cell>
          <cell r="K2458">
            <v>156</v>
          </cell>
          <cell r="AB2458" t="str">
            <v>ELWYN MORGAN</v>
          </cell>
          <cell r="AE2458" t="str">
            <v>BOGNOR GOODWOODS GREEN</v>
          </cell>
        </row>
        <row r="2459">
          <cell r="C2459">
            <v>14</v>
          </cell>
          <cell r="D2459" t="str">
            <v>ELWYN MORGAN</v>
          </cell>
          <cell r="F2459" t="str">
            <v>06045</v>
          </cell>
          <cell r="G2459" t="str">
            <v>BOGNOR GOODWOODS GREEN</v>
          </cell>
          <cell r="H2459" t="str">
            <v>BOGNOR GOODWOODS SMBC</v>
          </cell>
          <cell r="I2459" t="str">
            <v>17-Feb-2019</v>
          </cell>
          <cell r="J2459" t="str">
            <v>CW1</v>
          </cell>
          <cell r="K2459">
            <v>156</v>
          </cell>
          <cell r="AB2459" t="str">
            <v>BRENDA JONES</v>
          </cell>
          <cell r="AE2459" t="str">
            <v>BOGNOR GOODWOODS GREEN</v>
          </cell>
        </row>
        <row r="2460">
          <cell r="C2460">
            <v>15</v>
          </cell>
          <cell r="D2460" t="str">
            <v>BRENDA JONES</v>
          </cell>
          <cell r="F2460" t="str">
            <v>06011</v>
          </cell>
          <cell r="G2460" t="str">
            <v>BOGNOR GOODWOODS GREEN</v>
          </cell>
          <cell r="H2460" t="str">
            <v>BOGNOR GOODWOODS SMBC</v>
          </cell>
          <cell r="I2460" t="str">
            <v>17-Feb-2019</v>
          </cell>
          <cell r="J2460" t="str">
            <v>CW1</v>
          </cell>
          <cell r="K2460">
            <v>156</v>
          </cell>
          <cell r="AB2460" t="str">
            <v>PAM ANDREWS</v>
          </cell>
          <cell r="AE2460" t="str">
            <v>BOGNOR GOODWOODS GREEN</v>
          </cell>
        </row>
        <row r="2461">
          <cell r="C2461">
            <v>16</v>
          </cell>
          <cell r="D2461" t="str">
            <v>PAM ANDREWS</v>
          </cell>
          <cell r="F2461" t="str">
            <v>06028</v>
          </cell>
          <cell r="G2461" t="str">
            <v>BOGNOR GOODWOODS GREEN</v>
          </cell>
          <cell r="H2461" t="str">
            <v>BOGNOR GOODWOODS SMBC</v>
          </cell>
          <cell r="I2461" t="str">
            <v>17-Feb-2019</v>
          </cell>
          <cell r="J2461" t="str">
            <v>CW1</v>
          </cell>
          <cell r="K2461">
            <v>156</v>
          </cell>
          <cell r="AB2461" t="str">
            <v>JACKIE LEE</v>
          </cell>
          <cell r="AE2461" t="str">
            <v>LAVANT A</v>
          </cell>
        </row>
        <row r="2462">
          <cell r="C2462">
            <v>1</v>
          </cell>
          <cell r="D2462" t="str">
            <v>JACKIE LEE</v>
          </cell>
          <cell r="F2462" t="str">
            <v>23018</v>
          </cell>
          <cell r="G2462" t="str">
            <v>LAVANT A</v>
          </cell>
          <cell r="H2462" t="str">
            <v>LAVANT SMBC</v>
          </cell>
          <cell r="I2462" t="str">
            <v>17-Feb-2019</v>
          </cell>
          <cell r="J2462" t="str">
            <v>PLA</v>
          </cell>
          <cell r="K2462">
            <v>159</v>
          </cell>
          <cell r="AB2462" t="str">
            <v>MURIEL WINTER</v>
          </cell>
          <cell r="AE2462" t="str">
            <v>LAVANT A</v>
          </cell>
        </row>
        <row r="2463">
          <cell r="C2463">
            <v>2</v>
          </cell>
          <cell r="D2463" t="str">
            <v>MURIEL WINTER</v>
          </cell>
          <cell r="F2463" t="str">
            <v>23033</v>
          </cell>
          <cell r="G2463" t="str">
            <v>LAVANT A</v>
          </cell>
          <cell r="H2463" t="str">
            <v>LAVANT SMBC</v>
          </cell>
          <cell r="I2463" t="str">
            <v>17-Feb-2019</v>
          </cell>
          <cell r="J2463" t="str">
            <v>PLA</v>
          </cell>
          <cell r="K2463">
            <v>159</v>
          </cell>
          <cell r="AB2463" t="str">
            <v>TERRY HAIGH</v>
          </cell>
          <cell r="AE2463" t="str">
            <v>LAVANT A</v>
          </cell>
        </row>
        <row r="2464">
          <cell r="C2464">
            <v>3</v>
          </cell>
          <cell r="D2464" t="str">
            <v>TERRY HAIGH</v>
          </cell>
          <cell r="F2464" t="str">
            <v>23038</v>
          </cell>
          <cell r="G2464" t="str">
            <v>LAVANT A</v>
          </cell>
          <cell r="H2464" t="str">
            <v>LAVANT SMBC</v>
          </cell>
          <cell r="I2464" t="str">
            <v>17-Feb-2019</v>
          </cell>
          <cell r="J2464" t="str">
            <v>PLA</v>
          </cell>
          <cell r="K2464">
            <v>159</v>
          </cell>
          <cell r="AB2464" t="str">
            <v>PETER WINTER</v>
          </cell>
          <cell r="AE2464" t="str">
            <v>LAVANT A</v>
          </cell>
        </row>
        <row r="2465">
          <cell r="C2465">
            <v>4</v>
          </cell>
          <cell r="D2465" t="str">
            <v>PETER WINTER</v>
          </cell>
          <cell r="F2465" t="str">
            <v>23034</v>
          </cell>
          <cell r="G2465" t="str">
            <v>LAVANT A</v>
          </cell>
          <cell r="H2465" t="str">
            <v>LAVANT SMBC</v>
          </cell>
          <cell r="I2465" t="str">
            <v>17-Feb-2019</v>
          </cell>
          <cell r="J2465" t="str">
            <v>PLA</v>
          </cell>
          <cell r="K2465">
            <v>159</v>
          </cell>
          <cell r="AB2465" t="str">
            <v>RAY HARDING</v>
          </cell>
          <cell r="AE2465" t="str">
            <v>LAVANT A</v>
          </cell>
        </row>
        <row r="2466">
          <cell r="C2466">
            <v>5</v>
          </cell>
          <cell r="D2466" t="str">
            <v>RAY HARDING</v>
          </cell>
          <cell r="F2466" t="str">
            <v>23013</v>
          </cell>
          <cell r="G2466" t="str">
            <v>LAVANT A</v>
          </cell>
          <cell r="H2466" t="str">
            <v>LAVANT SMBC</v>
          </cell>
          <cell r="I2466" t="str">
            <v>17-Feb-2019</v>
          </cell>
          <cell r="J2466" t="str">
            <v>PLA</v>
          </cell>
          <cell r="K2466">
            <v>159</v>
          </cell>
          <cell r="AB2466" t="str">
            <v>VIVIENNE FROST</v>
          </cell>
          <cell r="AE2466" t="str">
            <v>LAVANT A</v>
          </cell>
        </row>
        <row r="2467">
          <cell r="C2467">
            <v>6</v>
          </cell>
          <cell r="D2467" t="str">
            <v>VIVIENNE FROST</v>
          </cell>
          <cell r="F2467" t="str">
            <v>23012</v>
          </cell>
          <cell r="G2467" t="str">
            <v>LAVANT A</v>
          </cell>
          <cell r="H2467" t="str">
            <v>LAVANT SMBC</v>
          </cell>
          <cell r="I2467" t="str">
            <v>17-Feb-2019</v>
          </cell>
          <cell r="J2467" t="str">
            <v>PLA</v>
          </cell>
          <cell r="K2467">
            <v>159</v>
          </cell>
          <cell r="AB2467" t="str">
            <v>PAM BEARDMORE</v>
          </cell>
          <cell r="AE2467" t="str">
            <v>LAVANT A</v>
          </cell>
        </row>
        <row r="2468">
          <cell r="C2468">
            <v>7</v>
          </cell>
          <cell r="D2468" t="str">
            <v>PAM BEARDMORE</v>
          </cell>
          <cell r="F2468" t="str">
            <v>23003</v>
          </cell>
          <cell r="G2468" t="str">
            <v>LAVANT A</v>
          </cell>
          <cell r="H2468" t="str">
            <v>LAVANT SMBC</v>
          </cell>
          <cell r="I2468" t="str">
            <v>17-Feb-2019</v>
          </cell>
          <cell r="J2468" t="str">
            <v>PLA</v>
          </cell>
          <cell r="K2468">
            <v>159</v>
          </cell>
          <cell r="AB2468" t="str">
            <v>PETER WHALE</v>
          </cell>
          <cell r="AE2468" t="str">
            <v>LAVANT A</v>
          </cell>
        </row>
        <row r="2469">
          <cell r="C2469">
            <v>8</v>
          </cell>
          <cell r="D2469" t="str">
            <v>PETER WHALE</v>
          </cell>
          <cell r="F2469" t="str">
            <v>23032</v>
          </cell>
          <cell r="G2469" t="str">
            <v>LAVANT A</v>
          </cell>
          <cell r="H2469" t="str">
            <v>LAVANT SMBC</v>
          </cell>
          <cell r="I2469" t="str">
            <v>17-Feb-2019</v>
          </cell>
          <cell r="J2469" t="str">
            <v>PLA</v>
          </cell>
          <cell r="K2469">
            <v>159</v>
          </cell>
          <cell r="AB2469" t="str">
            <v>DIANE MORGAN</v>
          </cell>
          <cell r="AE2469" t="str">
            <v>MIDHURST EAGLES</v>
          </cell>
        </row>
        <row r="2470">
          <cell r="C2470">
            <v>9</v>
          </cell>
          <cell r="D2470" t="str">
            <v>DIANE MORGAN</v>
          </cell>
          <cell r="F2470" t="str">
            <v>26032</v>
          </cell>
          <cell r="G2470" t="str">
            <v>MIDHURST EAGLES</v>
          </cell>
          <cell r="H2470" t="str">
            <v>MIDHURST EAGLES SMBC</v>
          </cell>
          <cell r="I2470" t="str">
            <v>17-Feb-2019</v>
          </cell>
          <cell r="J2470" t="str">
            <v>PLA</v>
          </cell>
          <cell r="K2470">
            <v>159</v>
          </cell>
          <cell r="AB2470" t="str">
            <v xml:space="preserve">ANN BURTON </v>
          </cell>
          <cell r="AE2470" t="str">
            <v>MIDHURST EAGLES</v>
          </cell>
        </row>
        <row r="2471">
          <cell r="C2471">
            <v>10</v>
          </cell>
          <cell r="D2471" t="str">
            <v xml:space="preserve">ANN BURTON </v>
          </cell>
          <cell r="F2471" t="str">
            <v>26022</v>
          </cell>
          <cell r="G2471" t="str">
            <v>MIDHURST EAGLES</v>
          </cell>
          <cell r="H2471" t="str">
            <v>MIDHURST EAGLES SMBC</v>
          </cell>
          <cell r="I2471" t="str">
            <v>17-Feb-2019</v>
          </cell>
          <cell r="J2471" t="str">
            <v>PLA</v>
          </cell>
          <cell r="K2471">
            <v>159</v>
          </cell>
          <cell r="AB2471" t="str">
            <v>CATHERINE DIXON</v>
          </cell>
          <cell r="AE2471" t="str">
            <v>MIDHURST EAGLES</v>
          </cell>
        </row>
        <row r="2472">
          <cell r="C2472">
            <v>11</v>
          </cell>
          <cell r="D2472" t="str">
            <v>CATHERINE DIXON</v>
          </cell>
          <cell r="F2472" t="str">
            <v>26028</v>
          </cell>
          <cell r="G2472" t="str">
            <v>MIDHURST EAGLES</v>
          </cell>
          <cell r="H2472" t="str">
            <v>MIDHURST EAGLES SMBC</v>
          </cell>
          <cell r="I2472" t="str">
            <v>17-Feb-2019</v>
          </cell>
          <cell r="J2472" t="str">
            <v>PLA</v>
          </cell>
          <cell r="K2472">
            <v>159</v>
          </cell>
          <cell r="AB2472" t="str">
            <v>CHRIS MORGAN</v>
          </cell>
          <cell r="AE2472" t="str">
            <v>MIDHURST EAGLES</v>
          </cell>
        </row>
        <row r="2473">
          <cell r="C2473">
            <v>12</v>
          </cell>
          <cell r="D2473" t="str">
            <v>CHRIS MORGAN</v>
          </cell>
          <cell r="F2473" t="str">
            <v>26031</v>
          </cell>
          <cell r="G2473" t="str">
            <v>MIDHURST EAGLES</v>
          </cell>
          <cell r="H2473" t="str">
            <v>MIDHURST EAGLES SMBC</v>
          </cell>
          <cell r="I2473" t="str">
            <v>17-Feb-2019</v>
          </cell>
          <cell r="J2473" t="str">
            <v>PLA</v>
          </cell>
          <cell r="K2473">
            <v>159</v>
          </cell>
          <cell r="AB2473" t="str">
            <v>STELLA TAIT</v>
          </cell>
          <cell r="AE2473" t="str">
            <v>MIDHURST EAGLES</v>
          </cell>
        </row>
        <row r="2474">
          <cell r="C2474">
            <v>13</v>
          </cell>
          <cell r="D2474" t="str">
            <v>STELLA TAIT</v>
          </cell>
          <cell r="F2474" t="str">
            <v>26018</v>
          </cell>
          <cell r="G2474" t="str">
            <v>MIDHURST EAGLES</v>
          </cell>
          <cell r="H2474" t="str">
            <v>MIDHURST EAGLES SMBC</v>
          </cell>
          <cell r="I2474" t="str">
            <v>17-Feb-2019</v>
          </cell>
          <cell r="J2474" t="str">
            <v>PLA</v>
          </cell>
          <cell r="K2474">
            <v>159</v>
          </cell>
          <cell r="AB2474" t="str">
            <v>SHIRLEY WEEKS</v>
          </cell>
          <cell r="AE2474" t="str">
            <v>MIDHURST EAGLES</v>
          </cell>
        </row>
        <row r="2475">
          <cell r="C2475">
            <v>14</v>
          </cell>
          <cell r="D2475" t="str">
            <v>SHIRLEY WEEKS</v>
          </cell>
          <cell r="F2475" t="str">
            <v>26020</v>
          </cell>
          <cell r="G2475" t="str">
            <v>MIDHURST EAGLES</v>
          </cell>
          <cell r="H2475" t="str">
            <v>MIDHURST EAGLES SMBC</v>
          </cell>
          <cell r="I2475" t="str">
            <v>17-Feb-2019</v>
          </cell>
          <cell r="J2475" t="str">
            <v>PLA</v>
          </cell>
          <cell r="K2475">
            <v>159</v>
          </cell>
          <cell r="AB2475" t="str">
            <v>DAVID BURTON</v>
          </cell>
          <cell r="AE2475" t="str">
            <v>MIDHURST EAGLES</v>
          </cell>
        </row>
        <row r="2476">
          <cell r="C2476">
            <v>15</v>
          </cell>
          <cell r="D2476" t="str">
            <v>DAVID BURTON</v>
          </cell>
          <cell r="F2476" t="str">
            <v>26023</v>
          </cell>
          <cell r="G2476" t="str">
            <v>MIDHURST EAGLES</v>
          </cell>
          <cell r="H2476" t="str">
            <v>MIDHURST EAGLES SMBC</v>
          </cell>
          <cell r="I2476" t="str">
            <v>17-Feb-2019</v>
          </cell>
          <cell r="J2476" t="str">
            <v>PLA</v>
          </cell>
          <cell r="K2476">
            <v>159</v>
          </cell>
          <cell r="AB2476" t="str">
            <v>JENNY ETHERIDGE-BARNES</v>
          </cell>
          <cell r="AE2476" t="str">
            <v>MIDHURST EAGLES</v>
          </cell>
        </row>
        <row r="2477">
          <cell r="C2477">
            <v>16</v>
          </cell>
          <cell r="D2477" t="str">
            <v>JENNY ETHERIDGE-BARNES</v>
          </cell>
          <cell r="F2477" t="str">
            <v>26006</v>
          </cell>
          <cell r="G2477" t="str">
            <v>MIDHURST EAGLES</v>
          </cell>
          <cell r="H2477" t="str">
            <v>MIDHURST EAGLES SMBC</v>
          </cell>
          <cell r="I2477" t="str">
            <v>17-Feb-2019</v>
          </cell>
          <cell r="J2477" t="str">
            <v>PLA</v>
          </cell>
          <cell r="K2477">
            <v>159</v>
          </cell>
          <cell r="AB2477" t="str">
            <v>KEITH PATERNOSTER</v>
          </cell>
          <cell r="AE2477" t="str">
            <v>UPPER BEEDING</v>
          </cell>
        </row>
        <row r="2478">
          <cell r="C2478">
            <v>1</v>
          </cell>
          <cell r="D2478" t="str">
            <v>KEITH PATERNOSTER</v>
          </cell>
          <cell r="F2478" t="str">
            <v>38014</v>
          </cell>
          <cell r="G2478" t="str">
            <v>UPPER BEEDING</v>
          </cell>
          <cell r="H2478" t="str">
            <v>UPPER BEEDING SMBC</v>
          </cell>
          <cell r="I2478" t="str">
            <v>23-Feb-2019</v>
          </cell>
          <cell r="J2478" t="str">
            <v>CW2</v>
          </cell>
          <cell r="K2478">
            <v>160</v>
          </cell>
          <cell r="AB2478" t="str">
            <v>SUE PLASSING</v>
          </cell>
          <cell r="AE2478" t="str">
            <v>UPPER BEEDING</v>
          </cell>
        </row>
        <row r="2479">
          <cell r="C2479">
            <v>2</v>
          </cell>
          <cell r="D2479" t="str">
            <v>SUE PLASSING</v>
          </cell>
          <cell r="F2479" t="str">
            <v>38010</v>
          </cell>
          <cell r="G2479" t="str">
            <v>UPPER BEEDING</v>
          </cell>
          <cell r="H2479" t="str">
            <v>UPPER BEEDING SMBC</v>
          </cell>
          <cell r="I2479" t="str">
            <v>23-Feb-2019</v>
          </cell>
          <cell r="J2479" t="str">
            <v>CW2</v>
          </cell>
          <cell r="K2479">
            <v>160</v>
          </cell>
          <cell r="AB2479" t="str">
            <v>JIM ORMAN</v>
          </cell>
          <cell r="AE2479" t="str">
            <v>UPPER BEEDING</v>
          </cell>
        </row>
        <row r="2480">
          <cell r="C2480">
            <v>3</v>
          </cell>
          <cell r="D2480" t="str">
            <v>JIM ORMAN</v>
          </cell>
          <cell r="F2480" t="str">
            <v>38008</v>
          </cell>
          <cell r="G2480" t="str">
            <v>UPPER BEEDING</v>
          </cell>
          <cell r="H2480" t="str">
            <v>UPPER BEEDING SMBC</v>
          </cell>
          <cell r="I2480" t="str">
            <v>23-Feb-2019</v>
          </cell>
          <cell r="J2480" t="str">
            <v>CW2</v>
          </cell>
          <cell r="K2480">
            <v>160</v>
          </cell>
          <cell r="AB2480" t="str">
            <v>JEAN ARMOUR-MILNE</v>
          </cell>
          <cell r="AE2480" t="str">
            <v>UPPER BEEDING</v>
          </cell>
        </row>
        <row r="2481">
          <cell r="C2481">
            <v>4</v>
          </cell>
          <cell r="D2481" t="str">
            <v>JEAN ARMOUR-MILNE</v>
          </cell>
          <cell r="F2481" t="str">
            <v>38001</v>
          </cell>
          <cell r="G2481" t="str">
            <v>UPPER BEEDING</v>
          </cell>
          <cell r="H2481" t="str">
            <v>UPPER BEEDING SMBC</v>
          </cell>
          <cell r="I2481" t="str">
            <v>23-Feb-2019</v>
          </cell>
          <cell r="J2481" t="str">
            <v>CW2</v>
          </cell>
          <cell r="K2481">
            <v>160</v>
          </cell>
          <cell r="AB2481" t="str">
            <v>PETER PLASSING</v>
          </cell>
          <cell r="AE2481" t="str">
            <v>UPPER BEEDING</v>
          </cell>
        </row>
        <row r="2482">
          <cell r="C2482">
            <v>5</v>
          </cell>
          <cell r="D2482" t="str">
            <v>PETER PLASSING</v>
          </cell>
          <cell r="F2482" t="str">
            <v>38009</v>
          </cell>
          <cell r="G2482" t="str">
            <v>UPPER BEEDING</v>
          </cell>
          <cell r="H2482" t="str">
            <v>UPPER BEEDING SMBC</v>
          </cell>
          <cell r="I2482" t="str">
            <v>23-Feb-2019</v>
          </cell>
          <cell r="J2482" t="str">
            <v>CW2</v>
          </cell>
          <cell r="K2482">
            <v>160</v>
          </cell>
          <cell r="AB2482" t="str">
            <v>ROB MIDDLETON</v>
          </cell>
          <cell r="AE2482" t="str">
            <v>UPPER BEEDING</v>
          </cell>
        </row>
        <row r="2483">
          <cell r="C2483">
            <v>6</v>
          </cell>
          <cell r="D2483" t="str">
            <v>ROB MIDDLETON</v>
          </cell>
          <cell r="F2483" t="str">
            <v>38016</v>
          </cell>
          <cell r="G2483" t="str">
            <v>UPPER BEEDING</v>
          </cell>
          <cell r="H2483" t="str">
            <v>UPPER BEEDING SMBC</v>
          </cell>
          <cell r="I2483" t="str">
            <v>23-Feb-2019</v>
          </cell>
          <cell r="J2483" t="str">
            <v>CW2</v>
          </cell>
          <cell r="K2483">
            <v>160</v>
          </cell>
          <cell r="AB2483" t="str">
            <v>ERIC STEWART</v>
          </cell>
          <cell r="AE2483" t="str">
            <v>UPPER BEEDING</v>
          </cell>
        </row>
        <row r="2484">
          <cell r="C2484">
            <v>7</v>
          </cell>
          <cell r="D2484" t="str">
            <v>ERIC STEWART</v>
          </cell>
          <cell r="F2484" t="str">
            <v>38015</v>
          </cell>
          <cell r="G2484" t="str">
            <v>UPPER BEEDING</v>
          </cell>
          <cell r="H2484" t="str">
            <v>UPPER BEEDING SMBC</v>
          </cell>
          <cell r="I2484" t="str">
            <v>23-Feb-2019</v>
          </cell>
          <cell r="J2484" t="str">
            <v>CW2</v>
          </cell>
          <cell r="K2484">
            <v>160</v>
          </cell>
          <cell r="AB2484" t="str">
            <v>ERIC JACKSON</v>
          </cell>
          <cell r="AE2484" t="str">
            <v>UPPER BEEDING</v>
          </cell>
        </row>
        <row r="2485">
          <cell r="C2485">
            <v>8</v>
          </cell>
          <cell r="D2485" t="str">
            <v>ERIC JACKSON</v>
          </cell>
          <cell r="F2485" t="str">
            <v>38004</v>
          </cell>
          <cell r="G2485" t="str">
            <v>UPPER BEEDING</v>
          </cell>
          <cell r="H2485" t="str">
            <v>UPPER BEEDING SMBC</v>
          </cell>
          <cell r="I2485" t="str">
            <v>23-Feb-2019</v>
          </cell>
          <cell r="J2485" t="str">
            <v>CW2</v>
          </cell>
          <cell r="K2485">
            <v>160</v>
          </cell>
          <cell r="AB2485" t="str">
            <v>TONY WOODARD</v>
          </cell>
          <cell r="AE2485" t="str">
            <v>SOUTHWATER SHARKS</v>
          </cell>
        </row>
        <row r="2486">
          <cell r="C2486">
            <v>9</v>
          </cell>
          <cell r="D2486" t="str">
            <v>TONY WOODARD</v>
          </cell>
          <cell r="F2486" t="str">
            <v>35026</v>
          </cell>
          <cell r="G2486" t="str">
            <v>SOUTHWATER SHARKS</v>
          </cell>
          <cell r="H2486" t="str">
            <v>SOUTHWATER SMBC</v>
          </cell>
          <cell r="I2486" t="str">
            <v>23-Feb-2019</v>
          </cell>
          <cell r="J2486" t="str">
            <v>CW2</v>
          </cell>
          <cell r="K2486">
            <v>160</v>
          </cell>
          <cell r="AB2486" t="str">
            <v>RUTH CORCORAN</v>
          </cell>
          <cell r="AE2486" t="str">
            <v>SOUTHWATER SHARKS</v>
          </cell>
        </row>
        <row r="2487">
          <cell r="C2487">
            <v>10</v>
          </cell>
          <cell r="D2487" t="str">
            <v>RUTH CORCORAN</v>
          </cell>
          <cell r="F2487" t="str">
            <v>35011</v>
          </cell>
          <cell r="G2487" t="str">
            <v>SOUTHWATER SHARKS</v>
          </cell>
          <cell r="H2487" t="str">
            <v>SOUTHWATER SMBC</v>
          </cell>
          <cell r="I2487" t="str">
            <v>23-Feb-2019</v>
          </cell>
          <cell r="J2487" t="str">
            <v>CW2</v>
          </cell>
          <cell r="K2487">
            <v>160</v>
          </cell>
          <cell r="AB2487" t="str">
            <v>BRIAN BARNES</v>
          </cell>
          <cell r="AE2487" t="str">
            <v>SOUTHWATER SHARKS</v>
          </cell>
        </row>
        <row r="2488">
          <cell r="C2488">
            <v>11</v>
          </cell>
          <cell r="D2488" t="str">
            <v>BRIAN BARNES</v>
          </cell>
          <cell r="F2488" t="str">
            <v>35004</v>
          </cell>
          <cell r="G2488" t="str">
            <v>SOUTHWATER SHARKS</v>
          </cell>
          <cell r="H2488" t="str">
            <v>SOUTHWATER SMBC</v>
          </cell>
          <cell r="I2488" t="str">
            <v>23-Feb-2019</v>
          </cell>
          <cell r="J2488" t="str">
            <v>CW2</v>
          </cell>
          <cell r="K2488">
            <v>160</v>
          </cell>
          <cell r="AB2488" t="str">
            <v>BERYL SIMMONS</v>
          </cell>
          <cell r="AE2488" t="str">
            <v>SOUTHWATER SHARKS</v>
          </cell>
        </row>
        <row r="2489">
          <cell r="C2489">
            <v>12</v>
          </cell>
          <cell r="D2489" t="str">
            <v>BERYL SIMMONS</v>
          </cell>
          <cell r="F2489" t="str">
            <v>35024</v>
          </cell>
          <cell r="G2489" t="str">
            <v>SOUTHWATER SHARKS</v>
          </cell>
          <cell r="H2489" t="str">
            <v>SOUTHWATER SMBC</v>
          </cell>
          <cell r="I2489" t="str">
            <v>23-Feb-2019</v>
          </cell>
          <cell r="J2489" t="str">
            <v>CW2</v>
          </cell>
          <cell r="K2489">
            <v>160</v>
          </cell>
          <cell r="AB2489" t="str">
            <v>JUNE SPELLER</v>
          </cell>
          <cell r="AE2489" t="str">
            <v>SOUTHWATER SHARKS</v>
          </cell>
        </row>
        <row r="2490">
          <cell r="C2490">
            <v>13</v>
          </cell>
          <cell r="D2490" t="str">
            <v>JUNE SPELLER</v>
          </cell>
          <cell r="F2490" t="str">
            <v>35040</v>
          </cell>
          <cell r="G2490" t="str">
            <v>SOUTHWATER SHARKS</v>
          </cell>
          <cell r="H2490" t="str">
            <v>SOUTHWATER SMBC</v>
          </cell>
          <cell r="I2490" t="str">
            <v>23-Feb-2019</v>
          </cell>
          <cell r="J2490" t="str">
            <v>CW2</v>
          </cell>
          <cell r="K2490">
            <v>160</v>
          </cell>
          <cell r="AB2490" t="str">
            <v>CHRISTINE PRICE</v>
          </cell>
          <cell r="AE2490" t="str">
            <v>SOUTHWATER SHARKS</v>
          </cell>
        </row>
        <row r="2491">
          <cell r="C2491">
            <v>14</v>
          </cell>
          <cell r="D2491" t="str">
            <v>CHRISTINE PRICE</v>
          </cell>
          <cell r="F2491" t="str">
            <v>35020</v>
          </cell>
          <cell r="G2491" t="str">
            <v>SOUTHWATER SHARKS</v>
          </cell>
          <cell r="H2491" t="str">
            <v>SOUTHWATER SMBC</v>
          </cell>
          <cell r="I2491" t="str">
            <v>23-Feb-2019</v>
          </cell>
          <cell r="J2491" t="str">
            <v>CW2</v>
          </cell>
          <cell r="K2491">
            <v>160</v>
          </cell>
          <cell r="AB2491" t="str">
            <v>KATHLEEN BENNETT</v>
          </cell>
          <cell r="AE2491" t="str">
            <v>SOUTHWATER SHARKS</v>
          </cell>
        </row>
        <row r="2492">
          <cell r="C2492">
            <v>15</v>
          </cell>
          <cell r="D2492" t="str">
            <v>KATHLEEN BENNETT</v>
          </cell>
          <cell r="F2492" t="str">
            <v>35005</v>
          </cell>
          <cell r="G2492" t="str">
            <v>SOUTHWATER SHARKS</v>
          </cell>
          <cell r="H2492" t="str">
            <v>SOUTHWATER SMBC</v>
          </cell>
          <cell r="I2492" t="str">
            <v>23-Feb-2019</v>
          </cell>
          <cell r="J2492" t="str">
            <v>CW2</v>
          </cell>
          <cell r="K2492">
            <v>160</v>
          </cell>
          <cell r="AB2492" t="str">
            <v>MICHAEL ALLMOND</v>
          </cell>
          <cell r="AE2492" t="str">
            <v>SOUTHWATER SHARKS</v>
          </cell>
        </row>
        <row r="2493">
          <cell r="C2493">
            <v>16</v>
          </cell>
          <cell r="D2493" t="str">
            <v>MICHAEL ALLMOND</v>
          </cell>
          <cell r="F2493" t="str">
            <v>35001</v>
          </cell>
          <cell r="G2493" t="str">
            <v>SOUTHWATER SHARKS</v>
          </cell>
          <cell r="H2493" t="str">
            <v>SOUTHWATER SMBC</v>
          </cell>
          <cell r="I2493" t="str">
            <v>23-Feb-2019</v>
          </cell>
          <cell r="J2493" t="str">
            <v>CW2</v>
          </cell>
          <cell r="K2493">
            <v>160</v>
          </cell>
          <cell r="AB2493" t="str">
            <v>SHEILA MERRITT</v>
          </cell>
          <cell r="AE2493" t="str">
            <v>ASHINGTON</v>
          </cell>
        </row>
        <row r="2494">
          <cell r="C2494">
            <v>1</v>
          </cell>
          <cell r="D2494" t="str">
            <v>SHEILA MERRITT</v>
          </cell>
          <cell r="F2494" t="str">
            <v>03019</v>
          </cell>
          <cell r="G2494" t="str">
            <v>ASHINGTON</v>
          </cell>
          <cell r="H2494" t="str">
            <v>ASHINGTON SMBC</v>
          </cell>
          <cell r="I2494" t="str">
            <v>23-Feb-2019</v>
          </cell>
          <cell r="J2494" t="str">
            <v>NE1</v>
          </cell>
          <cell r="K2494">
            <v>161</v>
          </cell>
          <cell r="AB2494" t="str">
            <v>VAL SIMMONS</v>
          </cell>
          <cell r="AE2494" t="str">
            <v>ASHINGTON</v>
          </cell>
        </row>
        <row r="2495">
          <cell r="C2495">
            <v>2</v>
          </cell>
          <cell r="D2495" t="str">
            <v>VAL SIMMONS</v>
          </cell>
          <cell r="F2495" t="str">
            <v>03040</v>
          </cell>
          <cell r="G2495" t="str">
            <v>ASHINGTON</v>
          </cell>
          <cell r="H2495" t="str">
            <v>ASHINGTON SMBC</v>
          </cell>
          <cell r="I2495" t="str">
            <v>23-Feb-2019</v>
          </cell>
          <cell r="J2495" t="str">
            <v>NE1</v>
          </cell>
          <cell r="K2495">
            <v>161</v>
          </cell>
          <cell r="AB2495" t="str">
            <v>EDWIN LINNELL</v>
          </cell>
          <cell r="AE2495" t="str">
            <v>ASHINGTON</v>
          </cell>
        </row>
        <row r="2496">
          <cell r="C2496">
            <v>3</v>
          </cell>
          <cell r="D2496" t="str">
            <v>EDWIN LINNELL</v>
          </cell>
          <cell r="F2496" t="str">
            <v>03036</v>
          </cell>
          <cell r="G2496" t="str">
            <v>ASHINGTON</v>
          </cell>
          <cell r="H2496" t="str">
            <v>ASHINGTON SMBC</v>
          </cell>
          <cell r="I2496" t="str">
            <v>23-Feb-2019</v>
          </cell>
          <cell r="J2496" t="str">
            <v>NE1</v>
          </cell>
          <cell r="K2496">
            <v>161</v>
          </cell>
          <cell r="AB2496" t="str">
            <v>BARBARA WEIR</v>
          </cell>
          <cell r="AE2496" t="str">
            <v>ASHINGTON</v>
          </cell>
        </row>
        <row r="2497">
          <cell r="C2497">
            <v>4</v>
          </cell>
          <cell r="D2497" t="str">
            <v>BARBARA WEIR</v>
          </cell>
          <cell r="F2497" t="str">
            <v>03032</v>
          </cell>
          <cell r="G2497" t="str">
            <v>ASHINGTON</v>
          </cell>
          <cell r="H2497" t="str">
            <v>ASHINGTON SMBC</v>
          </cell>
          <cell r="I2497" t="str">
            <v>23-Feb-2019</v>
          </cell>
          <cell r="J2497" t="str">
            <v>NE1</v>
          </cell>
          <cell r="K2497">
            <v>161</v>
          </cell>
          <cell r="AB2497" t="str">
            <v>YVONNE TOLLEY</v>
          </cell>
          <cell r="AE2497" t="str">
            <v>ASHINGTON</v>
          </cell>
        </row>
        <row r="2498">
          <cell r="C2498">
            <v>5</v>
          </cell>
          <cell r="D2498" t="str">
            <v>YVONNE TOLLEY</v>
          </cell>
          <cell r="F2498" t="str">
            <v>03031</v>
          </cell>
          <cell r="G2498" t="str">
            <v>ASHINGTON</v>
          </cell>
          <cell r="H2498" t="str">
            <v>ASHINGTON SMBC</v>
          </cell>
          <cell r="I2498" t="str">
            <v>23-Feb-2019</v>
          </cell>
          <cell r="J2498" t="str">
            <v>NE1</v>
          </cell>
          <cell r="K2498">
            <v>161</v>
          </cell>
          <cell r="AB2498" t="str">
            <v>ELMA GOODALL</v>
          </cell>
          <cell r="AE2498" t="str">
            <v>ASHINGTON</v>
          </cell>
        </row>
        <row r="2499">
          <cell r="C2499">
            <v>6</v>
          </cell>
          <cell r="D2499" t="str">
            <v>ELMA GOODALL</v>
          </cell>
          <cell r="F2499" t="str">
            <v>03008</v>
          </cell>
          <cell r="G2499" t="str">
            <v>ASHINGTON</v>
          </cell>
          <cell r="H2499" t="str">
            <v>ASHINGTON SMBC</v>
          </cell>
          <cell r="I2499" t="str">
            <v>23-Feb-2019</v>
          </cell>
          <cell r="J2499" t="str">
            <v>NE1</v>
          </cell>
          <cell r="K2499">
            <v>161</v>
          </cell>
          <cell r="AB2499" t="str">
            <v>DAVID GOODALL</v>
          </cell>
          <cell r="AE2499" t="str">
            <v>ASHINGTON</v>
          </cell>
        </row>
        <row r="2500">
          <cell r="C2500">
            <v>7</v>
          </cell>
          <cell r="D2500" t="str">
            <v>DAVID GOODALL</v>
          </cell>
          <cell r="F2500" t="str">
            <v>03007</v>
          </cell>
          <cell r="G2500" t="str">
            <v>ASHINGTON</v>
          </cell>
          <cell r="H2500" t="str">
            <v>ASHINGTON SMBC</v>
          </cell>
          <cell r="I2500" t="str">
            <v>23-Feb-2019</v>
          </cell>
          <cell r="J2500" t="str">
            <v>NE1</v>
          </cell>
          <cell r="K2500">
            <v>161</v>
          </cell>
          <cell r="AB2500" t="str">
            <v>ALLEN TOLLEY</v>
          </cell>
          <cell r="AE2500" t="str">
            <v>ASHINGTON</v>
          </cell>
        </row>
        <row r="2501">
          <cell r="C2501">
            <v>8</v>
          </cell>
          <cell r="D2501" t="str">
            <v>ALLEN TOLLEY</v>
          </cell>
          <cell r="F2501" t="str">
            <v>03030</v>
          </cell>
          <cell r="G2501" t="str">
            <v>ASHINGTON</v>
          </cell>
          <cell r="H2501" t="str">
            <v>ASHINGTON SMBC</v>
          </cell>
          <cell r="I2501" t="str">
            <v>23-Feb-2019</v>
          </cell>
          <cell r="J2501" t="str">
            <v>NE1</v>
          </cell>
          <cell r="K2501">
            <v>161</v>
          </cell>
          <cell r="AB2501" t="str">
            <v>PAT ARCULUS</v>
          </cell>
          <cell r="AE2501" t="str">
            <v>WEST CHILTINGTON</v>
          </cell>
        </row>
        <row r="2502">
          <cell r="C2502">
            <v>9</v>
          </cell>
          <cell r="D2502" t="str">
            <v>PAT ARCULUS</v>
          </cell>
          <cell r="F2502" t="str">
            <v>40045</v>
          </cell>
          <cell r="G2502" t="str">
            <v>WEST CHILTINGTON</v>
          </cell>
          <cell r="H2502" t="str">
            <v>WEST CHILTINGTON SMBC</v>
          </cell>
          <cell r="I2502" t="str">
            <v>23-Feb-2019</v>
          </cell>
          <cell r="J2502" t="str">
            <v>NE1</v>
          </cell>
          <cell r="K2502">
            <v>161</v>
          </cell>
          <cell r="AB2502" t="str">
            <v>BRIAN WOOLCOTT</v>
          </cell>
          <cell r="AE2502" t="str">
            <v>WEST CHILTINGTON</v>
          </cell>
        </row>
        <row r="2503">
          <cell r="C2503">
            <v>10</v>
          </cell>
          <cell r="D2503" t="str">
            <v>BRIAN WOOLCOTT</v>
          </cell>
          <cell r="F2503" t="str">
            <v>40021</v>
          </cell>
          <cell r="G2503" t="str">
            <v>WEST CHILTINGTON</v>
          </cell>
          <cell r="H2503" t="str">
            <v>WEST CHILTINGTON SMBC</v>
          </cell>
          <cell r="I2503" t="str">
            <v>23-Feb-2019</v>
          </cell>
          <cell r="J2503" t="str">
            <v>NE1</v>
          </cell>
          <cell r="K2503">
            <v>161</v>
          </cell>
          <cell r="AB2503" t="str">
            <v>JENNY NALDRETT</v>
          </cell>
          <cell r="AE2503" t="str">
            <v>WEST CHILTINGTON</v>
          </cell>
        </row>
        <row r="2504">
          <cell r="C2504">
            <v>11</v>
          </cell>
          <cell r="D2504" t="str">
            <v>JENNY NALDRETT</v>
          </cell>
          <cell r="F2504" t="str">
            <v>40016</v>
          </cell>
          <cell r="G2504" t="str">
            <v>WEST CHILTINGTON</v>
          </cell>
          <cell r="H2504" t="str">
            <v>WEST CHILTINGTON SMBC</v>
          </cell>
          <cell r="I2504" t="str">
            <v>23-Feb-2019</v>
          </cell>
          <cell r="J2504" t="str">
            <v>NE1</v>
          </cell>
          <cell r="K2504">
            <v>161</v>
          </cell>
          <cell r="AB2504" t="str">
            <v>ROLAND NALDRETT</v>
          </cell>
          <cell r="AE2504" t="str">
            <v>WEST CHILTINGTON</v>
          </cell>
        </row>
        <row r="2505">
          <cell r="C2505">
            <v>12</v>
          </cell>
          <cell r="D2505" t="str">
            <v>ROLAND NALDRETT</v>
          </cell>
          <cell r="F2505" t="str">
            <v>40017</v>
          </cell>
          <cell r="G2505" t="str">
            <v>WEST CHILTINGTON</v>
          </cell>
          <cell r="H2505" t="str">
            <v>WEST CHILTINGTON SMBC</v>
          </cell>
          <cell r="I2505" t="str">
            <v>23-Feb-2019</v>
          </cell>
          <cell r="J2505" t="str">
            <v>NE1</v>
          </cell>
          <cell r="K2505">
            <v>161</v>
          </cell>
          <cell r="AB2505" t="str">
            <v>LINDA DUNKLEY</v>
          </cell>
          <cell r="AE2505" t="str">
            <v>WEST CHILTINGTON</v>
          </cell>
        </row>
        <row r="2506">
          <cell r="C2506">
            <v>13</v>
          </cell>
          <cell r="D2506" t="str">
            <v>LINDA DUNKLEY</v>
          </cell>
          <cell r="F2506" t="str">
            <v>40009</v>
          </cell>
          <cell r="G2506" t="str">
            <v>WEST CHILTINGTON</v>
          </cell>
          <cell r="H2506" t="str">
            <v>WEST CHILTINGTON SMBC</v>
          </cell>
          <cell r="I2506" t="str">
            <v>23-Feb-2019</v>
          </cell>
          <cell r="J2506" t="str">
            <v>NE1</v>
          </cell>
          <cell r="K2506">
            <v>161</v>
          </cell>
          <cell r="AB2506" t="str">
            <v>JEAN PATTERSON</v>
          </cell>
          <cell r="AE2506" t="str">
            <v>WEST CHILTINGTON</v>
          </cell>
        </row>
        <row r="2507">
          <cell r="C2507">
            <v>14</v>
          </cell>
          <cell r="D2507" t="str">
            <v>JEAN PATTERSON</v>
          </cell>
          <cell r="F2507" t="str">
            <v>40018</v>
          </cell>
          <cell r="G2507" t="str">
            <v>WEST CHILTINGTON</v>
          </cell>
          <cell r="H2507" t="str">
            <v>WEST CHILTINGTON SMBC</v>
          </cell>
          <cell r="I2507" t="str">
            <v>23-Feb-2019</v>
          </cell>
          <cell r="J2507" t="str">
            <v>NE1</v>
          </cell>
          <cell r="K2507">
            <v>161</v>
          </cell>
          <cell r="AB2507" t="str">
            <v>JOHN BROCKLEBANK</v>
          </cell>
          <cell r="AE2507" t="str">
            <v>WEST CHILTINGTON</v>
          </cell>
        </row>
        <row r="2508">
          <cell r="C2508">
            <v>15</v>
          </cell>
          <cell r="D2508" t="str">
            <v>JOHN BROCKLEBANK</v>
          </cell>
          <cell r="F2508" t="str">
            <v>40005</v>
          </cell>
          <cell r="G2508" t="str">
            <v>WEST CHILTINGTON</v>
          </cell>
          <cell r="H2508" t="str">
            <v>WEST CHILTINGTON SMBC</v>
          </cell>
          <cell r="I2508" t="str">
            <v>23-Feb-2019</v>
          </cell>
          <cell r="J2508" t="str">
            <v>NE1</v>
          </cell>
          <cell r="K2508">
            <v>161</v>
          </cell>
          <cell r="AB2508" t="str">
            <v>PAMELA HEALY</v>
          </cell>
          <cell r="AE2508" t="str">
            <v>WEST CHILTINGTON</v>
          </cell>
        </row>
        <row r="2509">
          <cell r="C2509">
            <v>16</v>
          </cell>
          <cell r="D2509" t="str">
            <v>PAMELA HEALY</v>
          </cell>
          <cell r="F2509" t="str">
            <v>40030</v>
          </cell>
          <cell r="G2509" t="str">
            <v>WEST CHILTINGTON</v>
          </cell>
          <cell r="H2509" t="str">
            <v>WEST CHILTINGTON SMBC</v>
          </cell>
          <cell r="I2509" t="str">
            <v>23-Feb-2019</v>
          </cell>
          <cell r="J2509" t="str">
            <v>NE1</v>
          </cell>
          <cell r="K2509">
            <v>161</v>
          </cell>
          <cell r="AB2509" t="str">
            <v>DAVID JEFFRIES</v>
          </cell>
          <cell r="AE2509" t="str">
            <v>HORLEY FALCONS</v>
          </cell>
        </row>
        <row r="2510">
          <cell r="C2510">
            <v>1</v>
          </cell>
          <cell r="D2510" t="str">
            <v>DAVID JEFFRIES</v>
          </cell>
          <cell r="F2510" t="str">
            <v>20026</v>
          </cell>
          <cell r="G2510" t="str">
            <v>HORLEY FALCONS</v>
          </cell>
          <cell r="H2510" t="str">
            <v>HORLEY BOWLING CLUB</v>
          </cell>
          <cell r="I2510" t="str">
            <v>24-Feb-2019</v>
          </cell>
          <cell r="J2510" t="str">
            <v>NE2</v>
          </cell>
          <cell r="K2510">
            <v>162</v>
          </cell>
          <cell r="AB2510" t="str">
            <v>BRIAN HUDGEL</v>
          </cell>
          <cell r="AE2510" t="str">
            <v>HORLEY FALCONS</v>
          </cell>
        </row>
        <row r="2511">
          <cell r="C2511">
            <v>2</v>
          </cell>
          <cell r="D2511" t="str">
            <v>BRIAN HUDGEL</v>
          </cell>
          <cell r="F2511" t="str">
            <v>20070</v>
          </cell>
          <cell r="G2511" t="str">
            <v>HORLEY FALCONS</v>
          </cell>
          <cell r="H2511" t="str">
            <v>HORLEY BOWLING CLUB</v>
          </cell>
          <cell r="I2511" t="str">
            <v>24-Feb-2019</v>
          </cell>
          <cell r="J2511" t="str">
            <v>NE2</v>
          </cell>
          <cell r="K2511">
            <v>162</v>
          </cell>
          <cell r="AB2511" t="str">
            <v>RAYMOND BAUGHAN</v>
          </cell>
          <cell r="AE2511" t="str">
            <v>HORLEY FALCONS</v>
          </cell>
        </row>
        <row r="2512">
          <cell r="C2512">
            <v>3</v>
          </cell>
          <cell r="D2512" t="str">
            <v>RAYMOND BAUGHAN</v>
          </cell>
          <cell r="F2512" t="str">
            <v>20043</v>
          </cell>
          <cell r="G2512" t="str">
            <v>HORLEY FALCONS</v>
          </cell>
          <cell r="H2512" t="str">
            <v>HORLEY BOWLING CLUB</v>
          </cell>
          <cell r="I2512" t="str">
            <v>24-Feb-2019</v>
          </cell>
          <cell r="J2512" t="str">
            <v>NE2</v>
          </cell>
          <cell r="K2512">
            <v>162</v>
          </cell>
          <cell r="AB2512" t="str">
            <v>PAT ADAMS</v>
          </cell>
          <cell r="AE2512" t="str">
            <v>HORLEY FALCONS</v>
          </cell>
        </row>
        <row r="2513">
          <cell r="C2513">
            <v>4</v>
          </cell>
          <cell r="D2513" t="str">
            <v>PAT ADAMS</v>
          </cell>
          <cell r="F2513" t="str">
            <v>20001</v>
          </cell>
          <cell r="G2513" t="str">
            <v>HORLEY FALCONS</v>
          </cell>
          <cell r="H2513" t="str">
            <v>HORLEY BOWLING CLUB</v>
          </cell>
          <cell r="I2513" t="str">
            <v>24-Feb-2019</v>
          </cell>
          <cell r="J2513" t="str">
            <v>NE2</v>
          </cell>
          <cell r="K2513">
            <v>162</v>
          </cell>
          <cell r="AB2513" t="str">
            <v>IRENE BENNETT</v>
          </cell>
          <cell r="AE2513" t="str">
            <v>HORLEY FALCONS</v>
          </cell>
        </row>
        <row r="2514">
          <cell r="C2514">
            <v>5</v>
          </cell>
          <cell r="D2514" t="str">
            <v>IRENE BENNETT</v>
          </cell>
          <cell r="F2514" t="str">
            <v>20057</v>
          </cell>
          <cell r="G2514" t="str">
            <v>HORLEY FALCONS</v>
          </cell>
          <cell r="H2514" t="str">
            <v>HORLEY BOWLING CLUB</v>
          </cell>
          <cell r="I2514" t="str">
            <v>24-Feb-2019</v>
          </cell>
          <cell r="J2514" t="str">
            <v>NE2</v>
          </cell>
          <cell r="K2514">
            <v>162</v>
          </cell>
          <cell r="AB2514" t="str">
            <v>PAT HATTON</v>
          </cell>
          <cell r="AE2514" t="str">
            <v>HORLEY FALCONS</v>
          </cell>
        </row>
        <row r="2515">
          <cell r="C2515">
            <v>6</v>
          </cell>
          <cell r="D2515" t="str">
            <v>PAT HATTON</v>
          </cell>
          <cell r="F2515" t="str">
            <v>20024</v>
          </cell>
          <cell r="G2515" t="str">
            <v>HORLEY FALCONS</v>
          </cell>
          <cell r="H2515" t="str">
            <v>HORLEY BOWLING CLUB</v>
          </cell>
          <cell r="I2515" t="str">
            <v>24-Feb-2019</v>
          </cell>
          <cell r="J2515" t="str">
            <v>NE2</v>
          </cell>
          <cell r="K2515">
            <v>162</v>
          </cell>
          <cell r="AB2515" t="str">
            <v>DIANE JEFFRIES</v>
          </cell>
          <cell r="AE2515" t="str">
            <v>HORLEY FALCONS</v>
          </cell>
        </row>
        <row r="2516">
          <cell r="C2516">
            <v>7</v>
          </cell>
          <cell r="D2516" t="str">
            <v>DIANE JEFFRIES</v>
          </cell>
          <cell r="F2516" t="str">
            <v>20027</v>
          </cell>
          <cell r="G2516" t="str">
            <v>HORLEY FALCONS</v>
          </cell>
          <cell r="H2516" t="str">
            <v>HORLEY BOWLING CLUB</v>
          </cell>
          <cell r="I2516" t="str">
            <v>24-Feb-2019</v>
          </cell>
          <cell r="J2516" t="str">
            <v>NE2</v>
          </cell>
          <cell r="K2516">
            <v>162</v>
          </cell>
          <cell r="AB2516" t="str">
            <v>LYNDA BENNETT</v>
          </cell>
          <cell r="AE2516" t="str">
            <v>HORLEY FALCONS</v>
          </cell>
        </row>
        <row r="2517">
          <cell r="C2517">
            <v>8</v>
          </cell>
          <cell r="D2517" t="str">
            <v>LYNDA BENNETT</v>
          </cell>
          <cell r="F2517" t="str">
            <v>20048</v>
          </cell>
          <cell r="G2517" t="str">
            <v>HORLEY FALCONS</v>
          </cell>
          <cell r="H2517" t="str">
            <v>HORLEY BOWLING CLUB</v>
          </cell>
          <cell r="I2517" t="str">
            <v>24-Feb-2019</v>
          </cell>
          <cell r="J2517" t="str">
            <v>NE2</v>
          </cell>
          <cell r="K2517">
            <v>162</v>
          </cell>
          <cell r="AB2517" t="str">
            <v>DORRIE KEMP</v>
          </cell>
          <cell r="AE2517" t="str">
            <v>COWFOLD</v>
          </cell>
        </row>
        <row r="2518">
          <cell r="C2518">
            <v>9</v>
          </cell>
          <cell r="D2518" t="str">
            <v>DORRIE KEMP</v>
          </cell>
          <cell r="F2518" t="str">
            <v>11016</v>
          </cell>
          <cell r="G2518" t="str">
            <v>COWFOLD</v>
          </cell>
          <cell r="H2518" t="str">
            <v>COWFOLD SMBC</v>
          </cell>
          <cell r="I2518" t="str">
            <v>24-Feb-2019</v>
          </cell>
          <cell r="J2518" t="str">
            <v>NE2</v>
          </cell>
          <cell r="K2518">
            <v>162</v>
          </cell>
          <cell r="AB2518" t="str">
            <v>MARGARET MONK</v>
          </cell>
          <cell r="AE2518" t="str">
            <v>COWFOLD</v>
          </cell>
        </row>
        <row r="2519">
          <cell r="C2519">
            <v>10</v>
          </cell>
          <cell r="D2519" t="str">
            <v>MARGARET MONK</v>
          </cell>
          <cell r="F2519" t="str">
            <v>11033</v>
          </cell>
          <cell r="G2519" t="str">
            <v>COWFOLD</v>
          </cell>
          <cell r="H2519" t="str">
            <v>COWFOLD SMBC</v>
          </cell>
          <cell r="I2519" t="str">
            <v>24-Feb-2019</v>
          </cell>
          <cell r="J2519" t="str">
            <v>NE2</v>
          </cell>
          <cell r="K2519">
            <v>162</v>
          </cell>
          <cell r="AB2519" t="str">
            <v>ANNE SAYERS</v>
          </cell>
          <cell r="AE2519" t="str">
            <v>COWFOLD</v>
          </cell>
        </row>
        <row r="2520">
          <cell r="C2520">
            <v>11</v>
          </cell>
          <cell r="D2520" t="str">
            <v>ANNE SAYERS</v>
          </cell>
          <cell r="F2520" t="str">
            <v>11023</v>
          </cell>
          <cell r="G2520" t="str">
            <v>COWFOLD</v>
          </cell>
          <cell r="H2520" t="str">
            <v>COWFOLD SMBC</v>
          </cell>
          <cell r="I2520" t="str">
            <v>24-Feb-2019</v>
          </cell>
          <cell r="J2520" t="str">
            <v>NE2</v>
          </cell>
          <cell r="K2520">
            <v>162</v>
          </cell>
          <cell r="AB2520" t="str">
            <v>PETER GIACOMELLI</v>
          </cell>
          <cell r="AE2520" t="str">
            <v>COWFOLD</v>
          </cell>
        </row>
        <row r="2521">
          <cell r="C2521">
            <v>12</v>
          </cell>
          <cell r="D2521" t="str">
            <v>PETER GIACOMELLI</v>
          </cell>
          <cell r="F2521" t="str">
            <v>11007</v>
          </cell>
          <cell r="G2521" t="str">
            <v>COWFOLD</v>
          </cell>
          <cell r="H2521" t="str">
            <v>COWFOLD SMBC</v>
          </cell>
          <cell r="I2521" t="str">
            <v>24-Feb-2019</v>
          </cell>
          <cell r="J2521" t="str">
            <v>NE2</v>
          </cell>
          <cell r="K2521">
            <v>162</v>
          </cell>
          <cell r="AB2521" t="str">
            <v>YVONNE BEE</v>
          </cell>
          <cell r="AE2521" t="str">
            <v>COWFOLD</v>
          </cell>
        </row>
        <row r="2522">
          <cell r="C2522">
            <v>13</v>
          </cell>
          <cell r="D2522" t="str">
            <v>YVONNE BEE</v>
          </cell>
          <cell r="F2522" t="str">
            <v>11002</v>
          </cell>
          <cell r="G2522" t="str">
            <v>COWFOLD</v>
          </cell>
          <cell r="H2522" t="str">
            <v>COWFOLD SMBC</v>
          </cell>
          <cell r="I2522" t="str">
            <v>24-Feb-2019</v>
          </cell>
          <cell r="J2522" t="str">
            <v>NE2</v>
          </cell>
          <cell r="K2522">
            <v>162</v>
          </cell>
          <cell r="AB2522" t="str">
            <v>DENIS BROWN</v>
          </cell>
          <cell r="AE2522" t="str">
            <v>COWFOLD</v>
          </cell>
        </row>
        <row r="2523">
          <cell r="C2523">
            <v>14</v>
          </cell>
          <cell r="D2523" t="str">
            <v>DENIS BROWN</v>
          </cell>
          <cell r="F2523" t="str">
            <v>11045</v>
          </cell>
          <cell r="G2523" t="str">
            <v>COWFOLD</v>
          </cell>
          <cell r="H2523" t="str">
            <v>COWFOLD SMBC</v>
          </cell>
          <cell r="I2523" t="str">
            <v>24-Feb-2019</v>
          </cell>
          <cell r="J2523" t="str">
            <v>NE2</v>
          </cell>
          <cell r="K2523">
            <v>162</v>
          </cell>
          <cell r="AB2523" t="str">
            <v>JUNE HARRISON</v>
          </cell>
          <cell r="AE2523" t="str">
            <v>COWFOLD</v>
          </cell>
        </row>
        <row r="2524">
          <cell r="C2524">
            <v>15</v>
          </cell>
          <cell r="D2524" t="str">
            <v>JUNE HARRISON</v>
          </cell>
          <cell r="F2524" t="str">
            <v>11012</v>
          </cell>
          <cell r="G2524" t="str">
            <v>COWFOLD</v>
          </cell>
          <cell r="H2524" t="str">
            <v>COWFOLD SMBC</v>
          </cell>
          <cell r="I2524" t="str">
            <v>24-Feb-2019</v>
          </cell>
          <cell r="J2524" t="str">
            <v>NE2</v>
          </cell>
          <cell r="K2524">
            <v>162</v>
          </cell>
          <cell r="AB2524" t="str">
            <v>ROGER HAWKE</v>
          </cell>
          <cell r="AE2524" t="str">
            <v>COWFOLD</v>
          </cell>
        </row>
        <row r="2525">
          <cell r="C2525">
            <v>16</v>
          </cell>
          <cell r="D2525" t="str">
            <v>ROGER HAWKE</v>
          </cell>
          <cell r="F2525" t="str">
            <v>11013</v>
          </cell>
          <cell r="G2525" t="str">
            <v>COWFOLD</v>
          </cell>
          <cell r="H2525" t="str">
            <v>COWFOLD SMBC</v>
          </cell>
          <cell r="I2525" t="str">
            <v>24-Feb-2019</v>
          </cell>
          <cell r="J2525" t="str">
            <v>NE2</v>
          </cell>
          <cell r="K2525">
            <v>162</v>
          </cell>
          <cell r="AB2525" t="str">
            <v>DIANE MORGAN</v>
          </cell>
          <cell r="AE2525" t="str">
            <v>MIDHURST EAGLES</v>
          </cell>
        </row>
        <row r="2526">
          <cell r="C2526">
            <v>1</v>
          </cell>
          <cell r="D2526" t="str">
            <v>DIANE MORGAN</v>
          </cell>
          <cell r="F2526" t="str">
            <v>26032</v>
          </cell>
          <cell r="G2526" t="str">
            <v>MIDHURST EAGLES</v>
          </cell>
          <cell r="H2526" t="str">
            <v>MIDHURST EAGLES SMBC</v>
          </cell>
          <cell r="I2526" t="str">
            <v>24-Feb-2019</v>
          </cell>
          <cell r="J2526" t="str">
            <v>SW1</v>
          </cell>
          <cell r="K2526">
            <v>163</v>
          </cell>
          <cell r="AB2526" t="str">
            <v>DOROTHY BERRY</v>
          </cell>
          <cell r="AE2526" t="str">
            <v>MIDHURST EAGLES</v>
          </cell>
        </row>
        <row r="2527">
          <cell r="C2527">
            <v>2</v>
          </cell>
          <cell r="D2527" t="str">
            <v>DOROTHY BERRY</v>
          </cell>
          <cell r="F2527" t="str">
            <v>26002</v>
          </cell>
          <cell r="G2527" t="str">
            <v>MIDHURST EAGLES</v>
          </cell>
          <cell r="H2527" t="str">
            <v>MIDHURST EAGLES SMBC</v>
          </cell>
          <cell r="I2527" t="str">
            <v>24-Feb-2019</v>
          </cell>
          <cell r="J2527" t="str">
            <v>SW1</v>
          </cell>
          <cell r="K2527">
            <v>163</v>
          </cell>
          <cell r="AB2527" t="str">
            <v>CATHERINE DIXON</v>
          </cell>
          <cell r="AE2527" t="str">
            <v>MIDHURST EAGLES</v>
          </cell>
        </row>
        <row r="2528">
          <cell r="C2528">
            <v>3</v>
          </cell>
          <cell r="D2528" t="str">
            <v>CATHERINE DIXON</v>
          </cell>
          <cell r="F2528" t="str">
            <v>26028</v>
          </cell>
          <cell r="G2528" t="str">
            <v>MIDHURST EAGLES</v>
          </cell>
          <cell r="H2528" t="str">
            <v>MIDHURST EAGLES SMBC</v>
          </cell>
          <cell r="I2528" t="str">
            <v>24-Feb-2019</v>
          </cell>
          <cell r="J2528" t="str">
            <v>SW1</v>
          </cell>
          <cell r="K2528">
            <v>163</v>
          </cell>
          <cell r="AB2528" t="str">
            <v>TERRY BERRY</v>
          </cell>
          <cell r="AE2528" t="str">
            <v>MIDHURST EAGLES</v>
          </cell>
        </row>
        <row r="2529">
          <cell r="C2529">
            <v>4</v>
          </cell>
          <cell r="D2529" t="str">
            <v>TERRY BERRY</v>
          </cell>
          <cell r="F2529" t="str">
            <v>26003</v>
          </cell>
          <cell r="G2529" t="str">
            <v>MIDHURST EAGLES</v>
          </cell>
          <cell r="H2529" t="str">
            <v>MIDHURST EAGLES SMBC</v>
          </cell>
          <cell r="I2529" t="str">
            <v>24-Feb-2019</v>
          </cell>
          <cell r="J2529" t="str">
            <v>SW1</v>
          </cell>
          <cell r="K2529">
            <v>163</v>
          </cell>
          <cell r="AB2529" t="str">
            <v>STELLA TAIT</v>
          </cell>
          <cell r="AE2529" t="str">
            <v>MIDHURST EAGLES</v>
          </cell>
        </row>
        <row r="2530">
          <cell r="C2530">
            <v>5</v>
          </cell>
          <cell r="D2530" t="str">
            <v>STELLA TAIT</v>
          </cell>
          <cell r="F2530" t="str">
            <v>26018</v>
          </cell>
          <cell r="G2530" t="str">
            <v>MIDHURST EAGLES</v>
          </cell>
          <cell r="H2530" t="str">
            <v>MIDHURST EAGLES SMBC</v>
          </cell>
          <cell r="I2530" t="str">
            <v>24-Feb-2019</v>
          </cell>
          <cell r="J2530" t="str">
            <v>SW1</v>
          </cell>
          <cell r="K2530">
            <v>163</v>
          </cell>
          <cell r="AB2530" t="str">
            <v>SALLY TRUSSLER</v>
          </cell>
          <cell r="AE2530" t="str">
            <v>MIDHURST EAGLES</v>
          </cell>
        </row>
        <row r="2531">
          <cell r="C2531">
            <v>6</v>
          </cell>
          <cell r="D2531" t="str">
            <v>SALLY TRUSSLER</v>
          </cell>
          <cell r="F2531" t="str">
            <v>26036</v>
          </cell>
          <cell r="G2531" t="str">
            <v>MIDHURST EAGLES</v>
          </cell>
          <cell r="H2531" t="str">
            <v>MIDHURST EAGLES SMBC</v>
          </cell>
          <cell r="I2531" t="str">
            <v>24-Feb-2019</v>
          </cell>
          <cell r="J2531" t="str">
            <v>SW1</v>
          </cell>
          <cell r="K2531">
            <v>163</v>
          </cell>
          <cell r="AB2531" t="str">
            <v>JENNY ETHERIDGE-BARNES</v>
          </cell>
          <cell r="AE2531" t="str">
            <v>MIDHURST EAGLES</v>
          </cell>
        </row>
        <row r="2532">
          <cell r="C2532">
            <v>7</v>
          </cell>
          <cell r="D2532" t="str">
            <v>JENNY ETHERIDGE-BARNES</v>
          </cell>
          <cell r="F2532" t="str">
            <v>26006</v>
          </cell>
          <cell r="G2532" t="str">
            <v>MIDHURST EAGLES</v>
          </cell>
          <cell r="H2532" t="str">
            <v>MIDHURST EAGLES SMBC</v>
          </cell>
          <cell r="I2532" t="str">
            <v>24-Feb-2019</v>
          </cell>
          <cell r="J2532" t="str">
            <v>SW1</v>
          </cell>
          <cell r="K2532">
            <v>163</v>
          </cell>
          <cell r="AB2532" t="str">
            <v>CHRIS MORGAN</v>
          </cell>
          <cell r="AE2532" t="str">
            <v>MIDHURST EAGLES</v>
          </cell>
        </row>
        <row r="2533">
          <cell r="C2533">
            <v>8</v>
          </cell>
          <cell r="D2533" t="str">
            <v>CHRIS MORGAN</v>
          </cell>
          <cell r="F2533" t="str">
            <v>26031</v>
          </cell>
          <cell r="G2533" t="str">
            <v>MIDHURST EAGLES</v>
          </cell>
          <cell r="H2533" t="str">
            <v>MIDHURST EAGLES SMBC</v>
          </cell>
          <cell r="I2533" t="str">
            <v>24-Feb-2019</v>
          </cell>
          <cell r="J2533" t="str">
            <v>SW1</v>
          </cell>
          <cell r="K2533">
            <v>163</v>
          </cell>
          <cell r="AB2533" t="str">
            <v>SARAH FEWSTER</v>
          </cell>
          <cell r="AE2533" t="str">
            <v>CRABLANDS CORMORANTS</v>
          </cell>
        </row>
        <row r="2534">
          <cell r="C2534">
            <v>9</v>
          </cell>
          <cell r="D2534" t="str">
            <v>SARAH FEWSTER</v>
          </cell>
          <cell r="F2534" t="str">
            <v>12085</v>
          </cell>
          <cell r="G2534" t="str">
            <v>CRABLANDS CORMORANTS</v>
          </cell>
          <cell r="H2534" t="str">
            <v>CRABLANDS SMBC</v>
          </cell>
          <cell r="I2534" t="str">
            <v>24-Feb-2019</v>
          </cell>
          <cell r="J2534" t="str">
            <v>SW1</v>
          </cell>
          <cell r="K2534">
            <v>163</v>
          </cell>
          <cell r="AB2534" t="str">
            <v>WALLY OBERMAYER</v>
          </cell>
          <cell r="AE2534" t="str">
            <v>CRABLANDS CORMORANTS</v>
          </cell>
        </row>
        <row r="2535">
          <cell r="C2535">
            <v>10</v>
          </cell>
          <cell r="D2535" t="str">
            <v>WALLY OBERMAYER</v>
          </cell>
          <cell r="F2535" t="str">
            <v>12055</v>
          </cell>
          <cell r="G2535" t="str">
            <v>CRABLANDS CORMORANTS</v>
          </cell>
          <cell r="H2535" t="str">
            <v>CRABLANDS SMBC</v>
          </cell>
          <cell r="I2535" t="str">
            <v>24-Feb-2019</v>
          </cell>
          <cell r="J2535" t="str">
            <v>SW1</v>
          </cell>
          <cell r="K2535">
            <v>163</v>
          </cell>
          <cell r="AB2535" t="str">
            <v>KEITH PALIN</v>
          </cell>
          <cell r="AE2535" t="str">
            <v>CRABLANDS CORMORANTS</v>
          </cell>
        </row>
        <row r="2536">
          <cell r="C2536">
            <v>11</v>
          </cell>
          <cell r="D2536" t="str">
            <v>KEITH PALIN</v>
          </cell>
          <cell r="F2536" t="str">
            <v>12071</v>
          </cell>
          <cell r="G2536" t="str">
            <v>CRABLANDS CORMORANTS</v>
          </cell>
          <cell r="H2536" t="str">
            <v>CRABLANDS SMBC</v>
          </cell>
          <cell r="I2536" t="str">
            <v>24-Feb-2019</v>
          </cell>
          <cell r="J2536" t="str">
            <v>SW1</v>
          </cell>
          <cell r="K2536">
            <v>163</v>
          </cell>
          <cell r="AB2536" t="str">
            <v>MOLLIE BACK</v>
          </cell>
          <cell r="AE2536" t="str">
            <v>CRABLANDS CORMORANTS</v>
          </cell>
        </row>
        <row r="2537">
          <cell r="C2537">
            <v>12</v>
          </cell>
          <cell r="D2537" t="str">
            <v>MOLLIE BACK</v>
          </cell>
          <cell r="F2537" t="str">
            <v>12005</v>
          </cell>
          <cell r="G2537" t="str">
            <v>CRABLANDS CORMORANTS</v>
          </cell>
          <cell r="H2537" t="str">
            <v>CRABLANDS SMBC</v>
          </cell>
          <cell r="I2537" t="str">
            <v>24-Feb-2019</v>
          </cell>
          <cell r="J2537" t="str">
            <v>SW1</v>
          </cell>
          <cell r="K2537">
            <v>163</v>
          </cell>
          <cell r="AB2537" t="str">
            <v>DENISE MERRITT</v>
          </cell>
          <cell r="AE2537" t="str">
            <v>CRABLANDS CORMORANTS</v>
          </cell>
        </row>
        <row r="2538">
          <cell r="C2538">
            <v>13</v>
          </cell>
          <cell r="D2538" t="str">
            <v>DENISE MERRITT</v>
          </cell>
          <cell r="F2538" t="str">
            <v>12034</v>
          </cell>
          <cell r="G2538" t="str">
            <v>CRABLANDS CORMORANTS</v>
          </cell>
          <cell r="H2538" t="str">
            <v>CRABLANDS SMBC</v>
          </cell>
          <cell r="I2538" t="str">
            <v>24-Feb-2019</v>
          </cell>
          <cell r="J2538" t="str">
            <v>SW1</v>
          </cell>
          <cell r="K2538">
            <v>163</v>
          </cell>
          <cell r="AB2538" t="str">
            <v>JAN OBERMAYER</v>
          </cell>
          <cell r="AE2538" t="str">
            <v>CRABLANDS CORMORANTS</v>
          </cell>
        </row>
        <row r="2539">
          <cell r="C2539">
            <v>14</v>
          </cell>
          <cell r="D2539" t="str">
            <v>JAN OBERMAYER</v>
          </cell>
          <cell r="F2539" t="str">
            <v>12036</v>
          </cell>
          <cell r="G2539" t="str">
            <v>CRABLANDS CORMORANTS</v>
          </cell>
          <cell r="H2539" t="str">
            <v>CRABLANDS SMBC</v>
          </cell>
          <cell r="I2539" t="str">
            <v>24-Feb-2019</v>
          </cell>
          <cell r="J2539" t="str">
            <v>SW1</v>
          </cell>
          <cell r="K2539">
            <v>163</v>
          </cell>
          <cell r="AB2539" t="str">
            <v>TONY DADE</v>
          </cell>
          <cell r="AE2539" t="str">
            <v>CRABLANDS CORMORANTS</v>
          </cell>
        </row>
        <row r="2540">
          <cell r="C2540">
            <v>15</v>
          </cell>
          <cell r="D2540" t="str">
            <v>TONY DADE</v>
          </cell>
          <cell r="F2540" t="str">
            <v>12079</v>
          </cell>
          <cell r="G2540" t="str">
            <v>CRABLANDS CORMORANTS</v>
          </cell>
          <cell r="H2540" t="str">
            <v>CRABLANDS SMBC</v>
          </cell>
          <cell r="I2540" t="str">
            <v>24-Feb-2019</v>
          </cell>
          <cell r="J2540" t="str">
            <v>SW1</v>
          </cell>
          <cell r="K2540">
            <v>163</v>
          </cell>
          <cell r="AB2540" t="str">
            <v>BILL MERRITT</v>
          </cell>
          <cell r="AE2540" t="str">
            <v>CRABLANDS CORMORANTS</v>
          </cell>
        </row>
        <row r="2541">
          <cell r="C2541">
            <v>16</v>
          </cell>
          <cell r="D2541" t="str">
            <v>BILL MERRITT</v>
          </cell>
          <cell r="F2541" t="str">
            <v>12062</v>
          </cell>
          <cell r="G2541" t="str">
            <v>CRABLANDS CORMORANTS</v>
          </cell>
          <cell r="H2541" t="str">
            <v>CRABLANDS SMBC</v>
          </cell>
          <cell r="I2541" t="str">
            <v>24-Feb-2019</v>
          </cell>
          <cell r="J2541" t="str">
            <v>SW1</v>
          </cell>
          <cell r="K2541">
            <v>163</v>
          </cell>
          <cell r="AB2541" t="str">
            <v>GAVIN JONES</v>
          </cell>
          <cell r="AE2541" t="str">
            <v>FITTLEWORTH FLYERS</v>
          </cell>
        </row>
        <row r="2542">
          <cell r="C2542">
            <v>1</v>
          </cell>
          <cell r="D2542" t="str">
            <v>GAVIN JONES</v>
          </cell>
          <cell r="F2542" t="str">
            <v>16040</v>
          </cell>
          <cell r="G2542" t="str">
            <v>FITTLEWORTH FLYERS</v>
          </cell>
          <cell r="H2542" t="str">
            <v>FITTLEWORTH V HALL SMBC</v>
          </cell>
          <cell r="I2542" t="str">
            <v>27-Feb-2019</v>
          </cell>
          <cell r="J2542" t="str">
            <v>CUP</v>
          </cell>
          <cell r="K2542">
            <v>165</v>
          </cell>
          <cell r="AB2542" t="str">
            <v>SIMON HERBERT</v>
          </cell>
          <cell r="AE2542" t="str">
            <v>FITTLEWORTH FLYERS</v>
          </cell>
        </row>
        <row r="2543">
          <cell r="C2543">
            <v>2</v>
          </cell>
          <cell r="D2543" t="str">
            <v>SIMON HERBERT</v>
          </cell>
          <cell r="F2543" t="str">
            <v>16025</v>
          </cell>
          <cell r="G2543" t="str">
            <v>FITTLEWORTH FLYERS</v>
          </cell>
          <cell r="H2543" t="str">
            <v>FITTLEWORTH V HALL SMBC</v>
          </cell>
          <cell r="I2543" t="str">
            <v>27-Feb-2019</v>
          </cell>
          <cell r="J2543" t="str">
            <v>CUP</v>
          </cell>
          <cell r="K2543">
            <v>165</v>
          </cell>
          <cell r="AB2543" t="str">
            <v>SONIA BURDEN</v>
          </cell>
          <cell r="AE2543" t="str">
            <v>FITTLEWORTH FLYERS</v>
          </cell>
        </row>
        <row r="2544">
          <cell r="C2544">
            <v>3</v>
          </cell>
          <cell r="D2544" t="str">
            <v>SONIA BURDEN</v>
          </cell>
          <cell r="F2544" t="str">
            <v>16035</v>
          </cell>
          <cell r="G2544" t="str">
            <v>FITTLEWORTH FLYERS</v>
          </cell>
          <cell r="H2544" t="str">
            <v>FITTLEWORTH V HALL SMBC</v>
          </cell>
          <cell r="I2544" t="str">
            <v>27-Feb-2019</v>
          </cell>
          <cell r="J2544" t="str">
            <v>CUP</v>
          </cell>
          <cell r="K2544">
            <v>165</v>
          </cell>
          <cell r="AB2544" t="str">
            <v>BERNARD ADSETT</v>
          </cell>
          <cell r="AE2544" t="str">
            <v>FITTLEWORTH FLYERS</v>
          </cell>
        </row>
        <row r="2545">
          <cell r="C2545">
            <v>4</v>
          </cell>
          <cell r="D2545" t="str">
            <v>BERNARD ADSETT</v>
          </cell>
          <cell r="F2545" t="str">
            <v>16001</v>
          </cell>
          <cell r="G2545" t="str">
            <v>FITTLEWORTH FLYERS</v>
          </cell>
          <cell r="H2545" t="str">
            <v>FITTLEWORTH V HALL SMBC</v>
          </cell>
          <cell r="I2545" t="str">
            <v>27-Feb-2019</v>
          </cell>
          <cell r="J2545" t="str">
            <v>CUP</v>
          </cell>
          <cell r="K2545">
            <v>165</v>
          </cell>
          <cell r="AB2545" t="str">
            <v>JANE ADSETT</v>
          </cell>
          <cell r="AE2545" t="str">
            <v>FITTLEWORTH FLYERS</v>
          </cell>
        </row>
        <row r="2546">
          <cell r="C2546">
            <v>5</v>
          </cell>
          <cell r="D2546" t="str">
            <v>JANE ADSETT</v>
          </cell>
          <cell r="F2546" t="str">
            <v>16002</v>
          </cell>
          <cell r="G2546" t="str">
            <v>FITTLEWORTH FLYERS</v>
          </cell>
          <cell r="H2546" t="str">
            <v>FITTLEWORTH V HALL SMBC</v>
          </cell>
          <cell r="I2546" t="str">
            <v>27-Feb-2019</v>
          </cell>
          <cell r="J2546" t="str">
            <v>CUP</v>
          </cell>
          <cell r="K2546">
            <v>165</v>
          </cell>
          <cell r="AB2546" t="str">
            <v>RITA BERRY</v>
          </cell>
          <cell r="AE2546" t="str">
            <v>FITTLEWORTH FLYERS</v>
          </cell>
        </row>
        <row r="2547">
          <cell r="C2547">
            <v>6</v>
          </cell>
          <cell r="D2547" t="str">
            <v>RITA BERRY</v>
          </cell>
          <cell r="F2547" t="str">
            <v>16042</v>
          </cell>
          <cell r="G2547" t="str">
            <v>FITTLEWORTH FLYERS</v>
          </cell>
          <cell r="H2547" t="str">
            <v>FITTLEWORTH V HALL SMBC</v>
          </cell>
          <cell r="I2547" t="str">
            <v>27-Feb-2019</v>
          </cell>
          <cell r="J2547" t="str">
            <v>CUP</v>
          </cell>
          <cell r="K2547">
            <v>165</v>
          </cell>
          <cell r="AB2547" t="str">
            <v>RICHARD BURDEN</v>
          </cell>
          <cell r="AE2547" t="str">
            <v>FITTLEWORTH FLYERS</v>
          </cell>
        </row>
        <row r="2548">
          <cell r="C2548">
            <v>7</v>
          </cell>
          <cell r="D2548" t="str">
            <v>RICHARD BURDEN</v>
          </cell>
          <cell r="F2548" t="str">
            <v>16034</v>
          </cell>
          <cell r="G2548" t="str">
            <v>FITTLEWORTH FLYERS</v>
          </cell>
          <cell r="H2548" t="str">
            <v>FITTLEWORTH V HALL SMBC</v>
          </cell>
          <cell r="I2548" t="str">
            <v>27-Feb-2019</v>
          </cell>
          <cell r="J2548" t="str">
            <v>CUP</v>
          </cell>
          <cell r="K2548">
            <v>165</v>
          </cell>
          <cell r="AB2548" t="str">
            <v>DAVID HERBERT</v>
          </cell>
          <cell r="AE2548" t="str">
            <v>FITTLEWORTH FLYERS</v>
          </cell>
        </row>
        <row r="2549">
          <cell r="C2549">
            <v>8</v>
          </cell>
          <cell r="D2549" t="str">
            <v>DAVID HERBERT</v>
          </cell>
          <cell r="F2549" t="str">
            <v>16033</v>
          </cell>
          <cell r="G2549" t="str">
            <v>FITTLEWORTH FLYERS</v>
          </cell>
          <cell r="H2549" t="str">
            <v>FITTLEWORTH V HALL SMBC</v>
          </cell>
          <cell r="I2549" t="str">
            <v>27-Feb-2019</v>
          </cell>
          <cell r="J2549" t="str">
            <v>CUP</v>
          </cell>
          <cell r="K2549">
            <v>165</v>
          </cell>
          <cell r="AB2549" t="str">
            <v>YVONNE TOLLEY</v>
          </cell>
          <cell r="AE2549" t="str">
            <v>ASHINGTON</v>
          </cell>
        </row>
        <row r="2550">
          <cell r="C2550">
            <v>9</v>
          </cell>
          <cell r="D2550" t="str">
            <v>YVONNE TOLLEY</v>
          </cell>
          <cell r="F2550" t="str">
            <v>03031</v>
          </cell>
          <cell r="G2550" t="str">
            <v>ASHINGTON</v>
          </cell>
          <cell r="H2550" t="str">
            <v>ASHINGTON SMBC</v>
          </cell>
          <cell r="I2550" t="str">
            <v>27-Feb-2019</v>
          </cell>
          <cell r="J2550" t="str">
            <v>CUP</v>
          </cell>
          <cell r="K2550">
            <v>165</v>
          </cell>
          <cell r="AB2550" t="str">
            <v>VAL SIMMONS</v>
          </cell>
          <cell r="AE2550" t="str">
            <v>ASHINGTON</v>
          </cell>
        </row>
        <row r="2551">
          <cell r="C2551">
            <v>10</v>
          </cell>
          <cell r="D2551" t="str">
            <v>VAL SIMMONS</v>
          </cell>
          <cell r="F2551" t="str">
            <v>03040</v>
          </cell>
          <cell r="G2551" t="str">
            <v>ASHINGTON</v>
          </cell>
          <cell r="H2551" t="str">
            <v>ASHINGTON SMBC</v>
          </cell>
          <cell r="I2551" t="str">
            <v>27-Feb-2019</v>
          </cell>
          <cell r="J2551" t="str">
            <v>CUP</v>
          </cell>
          <cell r="K2551">
            <v>165</v>
          </cell>
          <cell r="AB2551" t="str">
            <v>ALLEN TOLLEY</v>
          </cell>
          <cell r="AE2551" t="str">
            <v>ASHINGTON</v>
          </cell>
        </row>
        <row r="2552">
          <cell r="C2552">
            <v>11</v>
          </cell>
          <cell r="D2552" t="str">
            <v>ALLEN TOLLEY</v>
          </cell>
          <cell r="F2552" t="str">
            <v>03030</v>
          </cell>
          <cell r="G2552" t="str">
            <v>ASHINGTON</v>
          </cell>
          <cell r="H2552" t="str">
            <v>ASHINGTON SMBC</v>
          </cell>
          <cell r="I2552" t="str">
            <v>27-Feb-2019</v>
          </cell>
          <cell r="J2552" t="str">
            <v>CUP</v>
          </cell>
          <cell r="K2552">
            <v>165</v>
          </cell>
          <cell r="AB2552" t="str">
            <v>GILLIAN WESTON</v>
          </cell>
          <cell r="AE2552" t="str">
            <v>ASHINGTON</v>
          </cell>
        </row>
        <row r="2553">
          <cell r="C2553">
            <v>12</v>
          </cell>
          <cell r="D2553" t="str">
            <v>GILLIAN WESTON</v>
          </cell>
          <cell r="F2553" t="str">
            <v>03033</v>
          </cell>
          <cell r="G2553" t="str">
            <v>ASHINGTON</v>
          </cell>
          <cell r="H2553" t="str">
            <v>ASHINGTON SMBC</v>
          </cell>
          <cell r="I2553" t="str">
            <v>27-Feb-2019</v>
          </cell>
          <cell r="J2553" t="str">
            <v>CUP</v>
          </cell>
          <cell r="K2553">
            <v>165</v>
          </cell>
          <cell r="AB2553" t="str">
            <v>ELMA GOODALL</v>
          </cell>
          <cell r="AE2553" t="str">
            <v>ASHINGTON</v>
          </cell>
        </row>
        <row r="2554">
          <cell r="C2554">
            <v>13</v>
          </cell>
          <cell r="D2554" t="str">
            <v>ELMA GOODALL</v>
          </cell>
          <cell r="F2554" t="str">
            <v>03008</v>
          </cell>
          <cell r="G2554" t="str">
            <v>ASHINGTON</v>
          </cell>
          <cell r="H2554" t="str">
            <v>ASHINGTON SMBC</v>
          </cell>
          <cell r="I2554" t="str">
            <v>27-Feb-2019</v>
          </cell>
          <cell r="J2554" t="str">
            <v>CUP</v>
          </cell>
          <cell r="K2554">
            <v>165</v>
          </cell>
          <cell r="AB2554" t="str">
            <v>EDWIN LINNELL</v>
          </cell>
          <cell r="AE2554" t="str">
            <v>ASHINGTON</v>
          </cell>
        </row>
        <row r="2555">
          <cell r="C2555">
            <v>14</v>
          </cell>
          <cell r="D2555" t="str">
            <v>EDWIN LINNELL</v>
          </cell>
          <cell r="F2555" t="str">
            <v>03036</v>
          </cell>
          <cell r="G2555" t="str">
            <v>ASHINGTON</v>
          </cell>
          <cell r="H2555" t="str">
            <v>ASHINGTON SMBC</v>
          </cell>
          <cell r="I2555" t="str">
            <v>27-Feb-2019</v>
          </cell>
          <cell r="J2555" t="str">
            <v>CUP</v>
          </cell>
          <cell r="K2555">
            <v>165</v>
          </cell>
          <cell r="AB2555" t="str">
            <v>DAVID GOODALL</v>
          </cell>
          <cell r="AE2555" t="str">
            <v>ASHINGTON</v>
          </cell>
        </row>
        <row r="2556">
          <cell r="C2556">
            <v>15</v>
          </cell>
          <cell r="D2556" t="str">
            <v>DAVID GOODALL</v>
          </cell>
          <cell r="F2556" t="str">
            <v>03007</v>
          </cell>
          <cell r="G2556" t="str">
            <v>ASHINGTON</v>
          </cell>
          <cell r="H2556" t="str">
            <v>ASHINGTON SMBC</v>
          </cell>
          <cell r="I2556" t="str">
            <v>27-Feb-2019</v>
          </cell>
          <cell r="J2556" t="str">
            <v>CUP</v>
          </cell>
          <cell r="K2556">
            <v>165</v>
          </cell>
          <cell r="AB2556" t="str">
            <v>BARBARA WEIR</v>
          </cell>
          <cell r="AE2556" t="str">
            <v>ASHINGTON</v>
          </cell>
        </row>
        <row r="2557">
          <cell r="C2557">
            <v>16</v>
          </cell>
          <cell r="D2557" t="str">
            <v>BARBARA WEIR</v>
          </cell>
          <cell r="F2557" t="str">
            <v>03032</v>
          </cell>
          <cell r="G2557" t="str">
            <v>ASHINGTON</v>
          </cell>
          <cell r="H2557" t="str">
            <v>ASHINGTON SMBC</v>
          </cell>
          <cell r="I2557" t="str">
            <v>27-Feb-2019</v>
          </cell>
          <cell r="J2557" t="str">
            <v>CUP</v>
          </cell>
          <cell r="K2557">
            <v>165</v>
          </cell>
          <cell r="AB2557" t="str">
            <v>ALAN CREW</v>
          </cell>
          <cell r="AE2557" t="str">
            <v>NYETIMBER LIONS</v>
          </cell>
        </row>
        <row r="2558">
          <cell r="C2558">
            <v>1</v>
          </cell>
          <cell r="D2558" t="str">
            <v>ALAN CREW</v>
          </cell>
          <cell r="F2558" t="str">
            <v>29006</v>
          </cell>
          <cell r="G2558" t="str">
            <v>NYETIMBER LIONS</v>
          </cell>
          <cell r="H2558" t="str">
            <v>NYETIMBER SMBC</v>
          </cell>
          <cell r="I2558" t="str">
            <v>01-Mar-2019</v>
          </cell>
          <cell r="J2558" t="str">
            <v>SW2</v>
          </cell>
          <cell r="K2558">
            <v>166</v>
          </cell>
          <cell r="AB2558" t="str">
            <v>CYRIL SEARLE</v>
          </cell>
          <cell r="AE2558" t="str">
            <v>NYETIMBER LIONS</v>
          </cell>
        </row>
        <row r="2559">
          <cell r="C2559">
            <v>2</v>
          </cell>
          <cell r="D2559" t="str">
            <v>CYRIL SEARLE</v>
          </cell>
          <cell r="F2559" t="str">
            <v>29038</v>
          </cell>
          <cell r="G2559" t="str">
            <v>NYETIMBER LIONS</v>
          </cell>
          <cell r="H2559" t="str">
            <v>NYETIMBER SMBC</v>
          </cell>
          <cell r="I2559" t="str">
            <v>01-Mar-2019</v>
          </cell>
          <cell r="J2559" t="str">
            <v>SW2</v>
          </cell>
          <cell r="K2559">
            <v>166</v>
          </cell>
          <cell r="AB2559" t="str">
            <v>GEORGE BOOKER</v>
          </cell>
          <cell r="AE2559" t="str">
            <v>NYETIMBER LIONS</v>
          </cell>
        </row>
        <row r="2560">
          <cell r="C2560">
            <v>3</v>
          </cell>
          <cell r="D2560" t="str">
            <v>GEORGE BOOKER</v>
          </cell>
          <cell r="F2560" t="str">
            <v>29004</v>
          </cell>
          <cell r="G2560" t="str">
            <v>NYETIMBER LIONS</v>
          </cell>
          <cell r="H2560" t="str">
            <v>NYETIMBER SMBC</v>
          </cell>
          <cell r="I2560" t="str">
            <v>01-Mar-2019</v>
          </cell>
          <cell r="J2560" t="str">
            <v>SW2</v>
          </cell>
          <cell r="K2560">
            <v>166</v>
          </cell>
          <cell r="AB2560" t="str">
            <v>LYNTON GRIFFITHS</v>
          </cell>
          <cell r="AE2560" t="str">
            <v>NYETIMBER LIONS</v>
          </cell>
        </row>
        <row r="2561">
          <cell r="C2561">
            <v>4</v>
          </cell>
          <cell r="D2561" t="str">
            <v>LYNTON GRIFFITHS</v>
          </cell>
          <cell r="F2561" t="str">
            <v>29010</v>
          </cell>
          <cell r="G2561" t="str">
            <v>NYETIMBER LIONS</v>
          </cell>
          <cell r="H2561" t="str">
            <v>NYETIMBER SMBC</v>
          </cell>
          <cell r="I2561" t="str">
            <v>01-Mar-2019</v>
          </cell>
          <cell r="J2561" t="str">
            <v>SW2</v>
          </cell>
          <cell r="K2561">
            <v>166</v>
          </cell>
          <cell r="AB2561" t="str">
            <v>SHARON MITCHELL</v>
          </cell>
          <cell r="AE2561" t="str">
            <v>NYETIMBER LIONS</v>
          </cell>
        </row>
        <row r="2562">
          <cell r="C2562">
            <v>5</v>
          </cell>
          <cell r="D2562" t="str">
            <v>SHARON MITCHELL</v>
          </cell>
          <cell r="F2562" t="str">
            <v>29076</v>
          </cell>
          <cell r="G2562" t="str">
            <v>NYETIMBER LIONS</v>
          </cell>
          <cell r="H2562" t="str">
            <v>NYETIMBER SMBC</v>
          </cell>
          <cell r="I2562" t="str">
            <v>01-Mar-2019</v>
          </cell>
          <cell r="J2562" t="str">
            <v>SW2</v>
          </cell>
          <cell r="K2562">
            <v>166</v>
          </cell>
          <cell r="AB2562" t="str">
            <v>AFKE BOOKER</v>
          </cell>
          <cell r="AE2562" t="str">
            <v>NYETIMBER LIONS</v>
          </cell>
        </row>
        <row r="2563">
          <cell r="C2563">
            <v>6</v>
          </cell>
          <cell r="D2563" t="str">
            <v>AFKE BOOKER</v>
          </cell>
          <cell r="F2563" t="str">
            <v>29003</v>
          </cell>
          <cell r="G2563" t="str">
            <v>NYETIMBER LIONS</v>
          </cell>
          <cell r="H2563" t="str">
            <v>NYETIMBER SMBC</v>
          </cell>
          <cell r="I2563" t="str">
            <v>01-Mar-2019</v>
          </cell>
          <cell r="J2563" t="str">
            <v>SW2</v>
          </cell>
          <cell r="K2563">
            <v>166</v>
          </cell>
          <cell r="AB2563" t="str">
            <v>DEREK YOUNG</v>
          </cell>
          <cell r="AE2563" t="str">
            <v>NYETIMBER LIONS</v>
          </cell>
        </row>
        <row r="2564">
          <cell r="C2564">
            <v>7</v>
          </cell>
          <cell r="D2564" t="str">
            <v>DEREK YOUNG</v>
          </cell>
          <cell r="F2564" t="str">
            <v>29061</v>
          </cell>
          <cell r="G2564" t="str">
            <v>NYETIMBER LIONS</v>
          </cell>
          <cell r="H2564" t="str">
            <v>NYETIMBER SMBC</v>
          </cell>
          <cell r="I2564" t="str">
            <v>01-Mar-2019</v>
          </cell>
          <cell r="J2564" t="str">
            <v>SW2</v>
          </cell>
          <cell r="K2564">
            <v>166</v>
          </cell>
          <cell r="AB2564" t="str">
            <v>CHRIS SMITH</v>
          </cell>
          <cell r="AE2564" t="str">
            <v>NYETIMBER LIONS</v>
          </cell>
        </row>
        <row r="2565">
          <cell r="C2565">
            <v>8</v>
          </cell>
          <cell r="D2565" t="str">
            <v>CHRIS SMITH</v>
          </cell>
          <cell r="F2565" t="str">
            <v>29054</v>
          </cell>
          <cell r="G2565" t="str">
            <v>NYETIMBER LIONS</v>
          </cell>
          <cell r="H2565" t="str">
            <v>NYETIMBER SMBC</v>
          </cell>
          <cell r="I2565" t="str">
            <v>01-Mar-2019</v>
          </cell>
          <cell r="J2565" t="str">
            <v>SW2</v>
          </cell>
          <cell r="K2565">
            <v>166</v>
          </cell>
          <cell r="AB2565" t="str">
            <v>JOYCE FISHER</v>
          </cell>
          <cell r="AE2565" t="str">
            <v>NORFOLK CUBS</v>
          </cell>
        </row>
        <row r="2566">
          <cell r="C2566">
            <v>9</v>
          </cell>
          <cell r="D2566" t="str">
            <v>JOYCE FISHER</v>
          </cell>
          <cell r="F2566" t="str">
            <v>27044</v>
          </cell>
          <cell r="G2566" t="str">
            <v>NORFOLK CUBS</v>
          </cell>
          <cell r="H2566" t="str">
            <v>NORFOLK BOWLING CLUB</v>
          </cell>
          <cell r="I2566" t="str">
            <v>01-Mar-2019</v>
          </cell>
          <cell r="J2566" t="str">
            <v>SW2</v>
          </cell>
          <cell r="K2566">
            <v>166</v>
          </cell>
          <cell r="AB2566" t="str">
            <v>KEITH IRELAND</v>
          </cell>
          <cell r="AE2566" t="str">
            <v>NORFOLK CUBS</v>
          </cell>
        </row>
        <row r="2567">
          <cell r="C2567">
            <v>10</v>
          </cell>
          <cell r="D2567" t="str">
            <v>KEITH IRELAND</v>
          </cell>
          <cell r="F2567" t="str">
            <v>27046</v>
          </cell>
          <cell r="G2567" t="str">
            <v>NORFOLK CUBS</v>
          </cell>
          <cell r="H2567" t="str">
            <v>NORFOLK BOWLING CLUB</v>
          </cell>
          <cell r="I2567" t="str">
            <v>01-Mar-2019</v>
          </cell>
          <cell r="J2567" t="str">
            <v>SW2</v>
          </cell>
          <cell r="K2567">
            <v>166</v>
          </cell>
          <cell r="AB2567" t="str">
            <v>DEREK FISHER</v>
          </cell>
          <cell r="AE2567" t="str">
            <v>NORFOLK CUBS</v>
          </cell>
        </row>
        <row r="2568">
          <cell r="C2568">
            <v>11</v>
          </cell>
          <cell r="D2568" t="str">
            <v>DEREK FISHER</v>
          </cell>
          <cell r="F2568" t="str">
            <v>27043</v>
          </cell>
          <cell r="G2568" t="str">
            <v>NORFOLK CUBS</v>
          </cell>
          <cell r="H2568" t="str">
            <v>NORFOLK BOWLING CLUB</v>
          </cell>
          <cell r="I2568" t="str">
            <v>01-Mar-2019</v>
          </cell>
          <cell r="J2568" t="str">
            <v>SW2</v>
          </cell>
          <cell r="K2568">
            <v>166</v>
          </cell>
          <cell r="AB2568" t="str">
            <v>ERNEST COLE</v>
          </cell>
          <cell r="AE2568" t="str">
            <v>NORFOLK CUBS</v>
          </cell>
        </row>
        <row r="2569">
          <cell r="C2569">
            <v>12</v>
          </cell>
          <cell r="D2569" t="str">
            <v>ERNEST COLE</v>
          </cell>
          <cell r="F2569" t="str">
            <v>27033</v>
          </cell>
          <cell r="G2569" t="str">
            <v>NORFOLK CUBS</v>
          </cell>
          <cell r="H2569" t="str">
            <v>NORFOLK BOWLING CLUB</v>
          </cell>
          <cell r="I2569" t="str">
            <v>01-Mar-2019</v>
          </cell>
          <cell r="J2569" t="str">
            <v>SW2</v>
          </cell>
          <cell r="K2569">
            <v>166</v>
          </cell>
          <cell r="AB2569" t="str">
            <v>MERVYN WARREN</v>
          </cell>
          <cell r="AE2569" t="str">
            <v>NORFOLK CUBS</v>
          </cell>
        </row>
        <row r="2570">
          <cell r="C2570">
            <v>13</v>
          </cell>
          <cell r="D2570" t="str">
            <v>MERVYN WARREN</v>
          </cell>
          <cell r="F2570" t="str">
            <v>27022</v>
          </cell>
          <cell r="G2570" t="str">
            <v>NORFOLK CUBS</v>
          </cell>
          <cell r="H2570" t="str">
            <v>NORFOLK BOWLING CLUB</v>
          </cell>
          <cell r="I2570" t="str">
            <v>01-Mar-2019</v>
          </cell>
          <cell r="J2570" t="str">
            <v>SW2</v>
          </cell>
          <cell r="K2570">
            <v>166</v>
          </cell>
          <cell r="AB2570" t="str">
            <v>DAVID BAIN</v>
          </cell>
          <cell r="AE2570" t="str">
            <v>NORFOLK CUBS</v>
          </cell>
        </row>
        <row r="2571">
          <cell r="C2571">
            <v>14</v>
          </cell>
          <cell r="D2571" t="str">
            <v>DAVID BAIN</v>
          </cell>
          <cell r="F2571" t="str">
            <v>27027</v>
          </cell>
          <cell r="G2571" t="str">
            <v>NORFOLK CUBS</v>
          </cell>
          <cell r="H2571" t="str">
            <v>NORFOLK BOWLING CLUB</v>
          </cell>
          <cell r="I2571" t="str">
            <v>01-Mar-2019</v>
          </cell>
          <cell r="J2571" t="str">
            <v>SW2</v>
          </cell>
          <cell r="K2571">
            <v>166</v>
          </cell>
          <cell r="AB2571" t="str">
            <v>BOB ALLEN</v>
          </cell>
          <cell r="AE2571" t="str">
            <v>NORFOLK CUBS</v>
          </cell>
        </row>
        <row r="2572">
          <cell r="C2572">
            <v>15</v>
          </cell>
          <cell r="D2572" t="str">
            <v>BOB ALLEN</v>
          </cell>
          <cell r="F2572" t="str">
            <v>27049</v>
          </cell>
          <cell r="G2572" t="str">
            <v>NORFOLK CUBS</v>
          </cell>
          <cell r="H2572" t="str">
            <v>NORFOLK BOWLING CLUB</v>
          </cell>
          <cell r="I2572" t="str">
            <v>01-Mar-2019</v>
          </cell>
          <cell r="J2572" t="str">
            <v>SW2</v>
          </cell>
          <cell r="K2572">
            <v>166</v>
          </cell>
          <cell r="AB2572" t="str">
            <v>MIKE STARNS</v>
          </cell>
          <cell r="AE2572" t="str">
            <v>NORFOLK CUBS</v>
          </cell>
        </row>
        <row r="2573">
          <cell r="C2573">
            <v>16</v>
          </cell>
          <cell r="D2573" t="str">
            <v>MIKE STARNS</v>
          </cell>
          <cell r="F2573" t="str">
            <v>27032</v>
          </cell>
          <cell r="G2573" t="str">
            <v>NORFOLK CUBS</v>
          </cell>
          <cell r="H2573" t="str">
            <v>NORFOLK BOWLING CLUB</v>
          </cell>
          <cell r="I2573" t="str">
            <v>01-Mar-2019</v>
          </cell>
          <cell r="J2573" t="str">
            <v>SW2</v>
          </cell>
          <cell r="K2573">
            <v>166</v>
          </cell>
          <cell r="AB2573" t="str">
            <v>GERALD TERRY</v>
          </cell>
          <cell r="AE2573" t="str">
            <v>LAVANT BLUE</v>
          </cell>
        </row>
        <row r="2574">
          <cell r="C2574">
            <v>1</v>
          </cell>
          <cell r="D2574" t="str">
            <v>GERALD TERRY</v>
          </cell>
          <cell r="F2574" t="str">
            <v>23044</v>
          </cell>
          <cell r="G2574" t="str">
            <v>LAVANT BLUE</v>
          </cell>
          <cell r="H2574" t="str">
            <v>LAVANT SMBC</v>
          </cell>
          <cell r="I2574" t="str">
            <v>03-Mar-2019</v>
          </cell>
          <cell r="J2574" t="str">
            <v>SW1</v>
          </cell>
          <cell r="K2574">
            <v>169</v>
          </cell>
          <cell r="AB2574" t="str">
            <v>CLARE BEARDMORE</v>
          </cell>
          <cell r="AE2574" t="str">
            <v>LAVANT BLUE</v>
          </cell>
        </row>
        <row r="2575">
          <cell r="C2575">
            <v>2</v>
          </cell>
          <cell r="D2575" t="str">
            <v>CLARE BEARDMORE</v>
          </cell>
          <cell r="F2575" t="str">
            <v>23002</v>
          </cell>
          <cell r="G2575" t="str">
            <v>LAVANT BLUE</v>
          </cell>
          <cell r="H2575" t="str">
            <v>LAVANT SMBC</v>
          </cell>
          <cell r="I2575" t="str">
            <v>03-Mar-2019</v>
          </cell>
          <cell r="J2575" t="str">
            <v>SW1</v>
          </cell>
          <cell r="K2575">
            <v>169</v>
          </cell>
          <cell r="AB2575" t="str">
            <v>ROB PEIRCE</v>
          </cell>
          <cell r="AE2575" t="str">
            <v>LAVANT BLUE</v>
          </cell>
        </row>
        <row r="2576">
          <cell r="C2576">
            <v>3</v>
          </cell>
          <cell r="D2576" t="str">
            <v>ROB PEIRCE</v>
          </cell>
          <cell r="F2576" t="str">
            <v>23023</v>
          </cell>
          <cell r="G2576" t="str">
            <v>LAVANT BLUE</v>
          </cell>
          <cell r="H2576" t="str">
            <v>LAVANT SMBC</v>
          </cell>
          <cell r="I2576" t="str">
            <v>03-Mar-2019</v>
          </cell>
          <cell r="J2576" t="str">
            <v>SW1</v>
          </cell>
          <cell r="K2576">
            <v>169</v>
          </cell>
          <cell r="AB2576" t="str">
            <v>JIM SHARROD</v>
          </cell>
          <cell r="AE2576" t="str">
            <v>LAVANT BLUE</v>
          </cell>
        </row>
        <row r="2577">
          <cell r="C2577">
            <v>4</v>
          </cell>
          <cell r="D2577" t="str">
            <v>JIM SHARROD</v>
          </cell>
          <cell r="F2577" t="str">
            <v>23025</v>
          </cell>
          <cell r="G2577" t="str">
            <v>LAVANT BLUE</v>
          </cell>
          <cell r="H2577" t="str">
            <v>LAVANT SMBC</v>
          </cell>
          <cell r="I2577" t="str">
            <v>03-Mar-2019</v>
          </cell>
          <cell r="J2577" t="str">
            <v>SW1</v>
          </cell>
          <cell r="K2577">
            <v>169</v>
          </cell>
          <cell r="AB2577" t="str">
            <v>JEAN CONWAY</v>
          </cell>
          <cell r="AE2577" t="str">
            <v>LAVANT BLUE</v>
          </cell>
        </row>
        <row r="2578">
          <cell r="C2578">
            <v>5</v>
          </cell>
          <cell r="D2578" t="str">
            <v>JEAN CONWAY</v>
          </cell>
          <cell r="F2578" t="str">
            <v>23007</v>
          </cell>
          <cell r="G2578" t="str">
            <v>LAVANT BLUE</v>
          </cell>
          <cell r="H2578" t="str">
            <v>LAVANT SMBC</v>
          </cell>
          <cell r="I2578" t="str">
            <v>03-Mar-2019</v>
          </cell>
          <cell r="J2578" t="str">
            <v>SW1</v>
          </cell>
          <cell r="K2578">
            <v>169</v>
          </cell>
          <cell r="AB2578" t="str">
            <v>WILLIAM COOPER</v>
          </cell>
          <cell r="AE2578" t="str">
            <v>LAVANT BLUE</v>
          </cell>
        </row>
        <row r="2579">
          <cell r="C2579">
            <v>6</v>
          </cell>
          <cell r="D2579" t="str">
            <v>WILLIAM COOPER</v>
          </cell>
          <cell r="F2579" t="str">
            <v>23009</v>
          </cell>
          <cell r="G2579" t="str">
            <v>LAVANT BLUE</v>
          </cell>
          <cell r="H2579" t="str">
            <v>LAVANT SMBC</v>
          </cell>
          <cell r="I2579" t="str">
            <v>03-Mar-2019</v>
          </cell>
          <cell r="J2579" t="str">
            <v>SW1</v>
          </cell>
          <cell r="K2579">
            <v>169</v>
          </cell>
          <cell r="AB2579" t="str">
            <v>BERNARD WALLSGROVE</v>
          </cell>
          <cell r="AE2579" t="str">
            <v>LAVANT BLUE</v>
          </cell>
        </row>
        <row r="2580">
          <cell r="C2580">
            <v>7</v>
          </cell>
          <cell r="D2580" t="str">
            <v>BERNARD WALLSGROVE</v>
          </cell>
          <cell r="F2580" t="str">
            <v>23031</v>
          </cell>
          <cell r="G2580" t="str">
            <v>LAVANT BLUE</v>
          </cell>
          <cell r="H2580" t="str">
            <v>LAVANT SMBC</v>
          </cell>
          <cell r="I2580" t="str">
            <v>03-Mar-2019</v>
          </cell>
          <cell r="J2580" t="str">
            <v>SW1</v>
          </cell>
          <cell r="K2580">
            <v>169</v>
          </cell>
          <cell r="AB2580" t="str">
            <v>TONY BOXALL</v>
          </cell>
          <cell r="AE2580" t="str">
            <v>LAVANT BLUE</v>
          </cell>
        </row>
        <row r="2581">
          <cell r="C2581">
            <v>8</v>
          </cell>
          <cell r="D2581" t="str">
            <v>TONY BOXALL</v>
          </cell>
          <cell r="F2581" t="str">
            <v>23006</v>
          </cell>
          <cell r="G2581" t="str">
            <v>LAVANT BLUE</v>
          </cell>
          <cell r="H2581" t="str">
            <v>LAVANT SMBC</v>
          </cell>
          <cell r="I2581" t="str">
            <v>03-Mar-2019</v>
          </cell>
          <cell r="J2581" t="str">
            <v>SW1</v>
          </cell>
          <cell r="K2581">
            <v>169</v>
          </cell>
          <cell r="AB2581" t="str">
            <v>GAVIN JONES</v>
          </cell>
          <cell r="AE2581" t="str">
            <v>FITTLEWORTH V HALL</v>
          </cell>
        </row>
        <row r="2582">
          <cell r="C2582">
            <v>9</v>
          </cell>
          <cell r="D2582" t="str">
            <v>GAVIN JONES</v>
          </cell>
          <cell r="F2582" t="str">
            <v>16040</v>
          </cell>
          <cell r="G2582" t="str">
            <v>FITTLEWORTH V HALL</v>
          </cell>
          <cell r="H2582" t="str">
            <v>FITTLEWORTH V HALL SMBC</v>
          </cell>
          <cell r="I2582" t="str">
            <v>03-Mar-2019</v>
          </cell>
          <cell r="J2582" t="str">
            <v>SW1</v>
          </cell>
          <cell r="K2582">
            <v>169</v>
          </cell>
          <cell r="AB2582" t="str">
            <v>JANE GRAY</v>
          </cell>
          <cell r="AE2582" t="str">
            <v>FITTLEWORTH V HALL</v>
          </cell>
        </row>
        <row r="2583">
          <cell r="C2583">
            <v>10</v>
          </cell>
          <cell r="D2583" t="str">
            <v>JANE GRAY</v>
          </cell>
          <cell r="F2583" t="str">
            <v>16051</v>
          </cell>
          <cell r="G2583" t="str">
            <v>FITTLEWORTH V HALL</v>
          </cell>
          <cell r="H2583" t="str">
            <v>FITTLEWORTH V HALL SMBC</v>
          </cell>
          <cell r="I2583" t="str">
            <v>03-Mar-2019</v>
          </cell>
          <cell r="J2583" t="str">
            <v>SW1</v>
          </cell>
          <cell r="K2583">
            <v>169</v>
          </cell>
          <cell r="AB2583" t="str">
            <v>SONIA BURDEN</v>
          </cell>
          <cell r="AE2583" t="str">
            <v>FITTLEWORTH V HALL</v>
          </cell>
        </row>
        <row r="2584">
          <cell r="C2584">
            <v>11</v>
          </cell>
          <cell r="D2584" t="str">
            <v>SONIA BURDEN</v>
          </cell>
          <cell r="F2584" t="str">
            <v>16035</v>
          </cell>
          <cell r="G2584" t="str">
            <v>FITTLEWORTH V HALL</v>
          </cell>
          <cell r="H2584" t="str">
            <v>FITTLEWORTH V HALL SMBC</v>
          </cell>
          <cell r="I2584" t="str">
            <v>03-Mar-2019</v>
          </cell>
          <cell r="J2584" t="str">
            <v>SW1</v>
          </cell>
          <cell r="K2584">
            <v>169</v>
          </cell>
          <cell r="AB2584" t="str">
            <v>BERNARD ADSETT</v>
          </cell>
          <cell r="AE2584" t="str">
            <v>FITTLEWORTH V HALL</v>
          </cell>
        </row>
        <row r="2585">
          <cell r="C2585">
            <v>12</v>
          </cell>
          <cell r="D2585" t="str">
            <v>BERNARD ADSETT</v>
          </cell>
          <cell r="F2585" t="str">
            <v>16001</v>
          </cell>
          <cell r="G2585" t="str">
            <v>FITTLEWORTH V HALL</v>
          </cell>
          <cell r="H2585" t="str">
            <v>FITTLEWORTH V HALL SMBC</v>
          </cell>
          <cell r="I2585" t="str">
            <v>03-Mar-2019</v>
          </cell>
          <cell r="J2585" t="str">
            <v>SW1</v>
          </cell>
          <cell r="K2585">
            <v>169</v>
          </cell>
          <cell r="AB2585" t="str">
            <v>TONY BROUGHTON</v>
          </cell>
          <cell r="AE2585" t="str">
            <v>FITTLEWORTH V HALL</v>
          </cell>
        </row>
        <row r="2586">
          <cell r="C2586">
            <v>13</v>
          </cell>
          <cell r="D2586" t="str">
            <v>TONY BROUGHTON</v>
          </cell>
          <cell r="F2586" t="str">
            <v>16005</v>
          </cell>
          <cell r="G2586" t="str">
            <v>FITTLEWORTH V HALL</v>
          </cell>
          <cell r="H2586" t="str">
            <v>FITTLEWORTH V HALL SMBC</v>
          </cell>
          <cell r="I2586" t="str">
            <v>03-Mar-2019</v>
          </cell>
          <cell r="J2586" t="str">
            <v>SW1</v>
          </cell>
          <cell r="K2586">
            <v>169</v>
          </cell>
          <cell r="AB2586" t="str">
            <v>RICHARD BURDEN</v>
          </cell>
          <cell r="AE2586" t="str">
            <v>FITTLEWORTH V HALL</v>
          </cell>
        </row>
        <row r="2587">
          <cell r="C2587">
            <v>14</v>
          </cell>
          <cell r="D2587" t="str">
            <v>RICHARD BURDEN</v>
          </cell>
          <cell r="F2587" t="str">
            <v>16034</v>
          </cell>
          <cell r="G2587" t="str">
            <v>FITTLEWORTH V HALL</v>
          </cell>
          <cell r="H2587" t="str">
            <v>FITTLEWORTH V HALL SMBC</v>
          </cell>
          <cell r="I2587" t="str">
            <v>03-Mar-2019</v>
          </cell>
          <cell r="J2587" t="str">
            <v>SW1</v>
          </cell>
          <cell r="K2587">
            <v>169</v>
          </cell>
          <cell r="AB2587" t="str">
            <v>MALCOLM GRAY</v>
          </cell>
          <cell r="AE2587" t="str">
            <v>FITTLEWORTH V HALL</v>
          </cell>
        </row>
        <row r="2588">
          <cell r="C2588">
            <v>15</v>
          </cell>
          <cell r="D2588" t="str">
            <v>MALCOLM GRAY</v>
          </cell>
          <cell r="F2588" t="str">
            <v>16052</v>
          </cell>
          <cell r="G2588" t="str">
            <v>FITTLEWORTH V HALL</v>
          </cell>
          <cell r="H2588" t="str">
            <v>FITTLEWORTH V HALL SMBC</v>
          </cell>
          <cell r="I2588" t="str">
            <v>03-Mar-2019</v>
          </cell>
          <cell r="J2588" t="str">
            <v>SW1</v>
          </cell>
          <cell r="K2588">
            <v>169</v>
          </cell>
          <cell r="AB2588" t="str">
            <v>DAVID HERBERT</v>
          </cell>
          <cell r="AE2588" t="str">
            <v>FITTLEWORTH V HALL</v>
          </cell>
        </row>
        <row r="2589">
          <cell r="C2589">
            <v>16</v>
          </cell>
          <cell r="D2589" t="str">
            <v>DAVID HERBERT</v>
          </cell>
          <cell r="F2589" t="str">
            <v>16033</v>
          </cell>
          <cell r="G2589" t="str">
            <v>FITTLEWORTH V HALL</v>
          </cell>
          <cell r="H2589" t="str">
            <v>FITTLEWORTH V HALL SMBC</v>
          </cell>
          <cell r="I2589" t="str">
            <v>03-Mar-2019</v>
          </cell>
          <cell r="J2589" t="str">
            <v>SW1</v>
          </cell>
          <cell r="K2589">
            <v>169</v>
          </cell>
          <cell r="AB2589" t="str">
            <v>KAREN ALNER</v>
          </cell>
          <cell r="AE2589" t="str">
            <v>SOUTHBOURNE BLUE</v>
          </cell>
        </row>
        <row r="2590">
          <cell r="C2590">
            <v>1</v>
          </cell>
          <cell r="D2590" t="str">
            <v>KAREN ALNER</v>
          </cell>
          <cell r="F2590" t="str">
            <v>34002</v>
          </cell>
          <cell r="G2590" t="str">
            <v>SOUTHBOURNE BLUE</v>
          </cell>
          <cell r="H2590" t="str">
            <v>SOUTHBOURNE BOWLS CLUB</v>
          </cell>
          <cell r="I2590" t="str">
            <v>03-Mar-2019</v>
          </cell>
          <cell r="J2590" t="str">
            <v>CUP</v>
          </cell>
          <cell r="K2590">
            <v>170</v>
          </cell>
          <cell r="AB2590" t="str">
            <v>MARK SOPER</v>
          </cell>
          <cell r="AE2590" t="str">
            <v>SOUTHBOURNE BLUE</v>
          </cell>
        </row>
        <row r="2591">
          <cell r="C2591">
            <v>2</v>
          </cell>
          <cell r="D2591" t="str">
            <v>MARK SOPER</v>
          </cell>
          <cell r="F2591" t="str">
            <v>34021</v>
          </cell>
          <cell r="G2591" t="str">
            <v>SOUTHBOURNE BLUE</v>
          </cell>
          <cell r="H2591" t="str">
            <v>SOUTHBOURNE BOWLS CLUB</v>
          </cell>
          <cell r="I2591" t="str">
            <v>03-Mar-2019</v>
          </cell>
          <cell r="J2591" t="str">
            <v>CUP</v>
          </cell>
          <cell r="K2591">
            <v>170</v>
          </cell>
          <cell r="AB2591" t="str">
            <v>DAVE WALTER</v>
          </cell>
          <cell r="AE2591" t="str">
            <v>SOUTHBOURNE BLUE</v>
          </cell>
        </row>
        <row r="2592">
          <cell r="C2592">
            <v>3</v>
          </cell>
          <cell r="D2592" t="str">
            <v>DAVE WALTER</v>
          </cell>
          <cell r="F2592" t="str">
            <v>34024</v>
          </cell>
          <cell r="G2592" t="str">
            <v>SOUTHBOURNE BLUE</v>
          </cell>
          <cell r="H2592" t="str">
            <v>SOUTHBOURNE BOWLS CLUB</v>
          </cell>
          <cell r="I2592" t="str">
            <v>03-Mar-2019</v>
          </cell>
          <cell r="J2592" t="str">
            <v>CUP</v>
          </cell>
          <cell r="K2592">
            <v>170</v>
          </cell>
          <cell r="AB2592" t="str">
            <v>ANDY SMITH</v>
          </cell>
          <cell r="AE2592" t="str">
            <v>SOUTHBOURNE BLUE</v>
          </cell>
        </row>
        <row r="2593">
          <cell r="C2593">
            <v>4</v>
          </cell>
          <cell r="D2593" t="str">
            <v>ANDY SMITH</v>
          </cell>
          <cell r="F2593" t="str">
            <v>34020</v>
          </cell>
          <cell r="G2593" t="str">
            <v>SOUTHBOURNE BLUE</v>
          </cell>
          <cell r="H2593" t="str">
            <v>SOUTHBOURNE BOWLS CLUB</v>
          </cell>
          <cell r="I2593" t="str">
            <v>03-Mar-2019</v>
          </cell>
          <cell r="J2593" t="str">
            <v>CUP</v>
          </cell>
          <cell r="K2593">
            <v>170</v>
          </cell>
          <cell r="AB2593" t="str">
            <v>AUDREY BULL</v>
          </cell>
          <cell r="AE2593" t="str">
            <v>SOUTHBOURNE BLUE</v>
          </cell>
        </row>
        <row r="2594">
          <cell r="C2594">
            <v>5</v>
          </cell>
          <cell r="D2594" t="str">
            <v>AUDREY BULL</v>
          </cell>
          <cell r="F2594" t="str">
            <v>34007</v>
          </cell>
          <cell r="G2594" t="str">
            <v>SOUTHBOURNE BLUE</v>
          </cell>
          <cell r="H2594" t="str">
            <v>SOUTHBOURNE BOWLS CLUB</v>
          </cell>
          <cell r="I2594" t="str">
            <v>03-Mar-2019</v>
          </cell>
          <cell r="J2594" t="str">
            <v>CUP</v>
          </cell>
          <cell r="K2594">
            <v>170</v>
          </cell>
          <cell r="AB2594" t="str">
            <v>PETER JASINSKI</v>
          </cell>
          <cell r="AE2594" t="str">
            <v>SOUTHBOURNE BLUE</v>
          </cell>
        </row>
        <row r="2595">
          <cell r="C2595">
            <v>6</v>
          </cell>
          <cell r="D2595" t="str">
            <v>PETER JASINSKI</v>
          </cell>
          <cell r="F2595" t="str">
            <v>34012</v>
          </cell>
          <cell r="G2595" t="str">
            <v>SOUTHBOURNE BLUE</v>
          </cell>
          <cell r="H2595" t="str">
            <v>SOUTHBOURNE BOWLS CLUB</v>
          </cell>
          <cell r="I2595" t="str">
            <v>03-Mar-2019</v>
          </cell>
          <cell r="J2595" t="str">
            <v>CUP</v>
          </cell>
          <cell r="K2595">
            <v>170</v>
          </cell>
          <cell r="AB2595" t="str">
            <v>DAVE ALNER</v>
          </cell>
          <cell r="AE2595" t="str">
            <v>SOUTHBOURNE BLUE</v>
          </cell>
        </row>
        <row r="2596">
          <cell r="C2596">
            <v>7</v>
          </cell>
          <cell r="D2596" t="str">
            <v>DAVE ALNER</v>
          </cell>
          <cell r="F2596" t="str">
            <v>34001</v>
          </cell>
          <cell r="G2596" t="str">
            <v>SOUTHBOURNE BLUE</v>
          </cell>
          <cell r="H2596" t="str">
            <v>SOUTHBOURNE BOWLS CLUB</v>
          </cell>
          <cell r="I2596" t="str">
            <v>03-Mar-2019</v>
          </cell>
          <cell r="J2596" t="str">
            <v>CUP</v>
          </cell>
          <cell r="K2596">
            <v>170</v>
          </cell>
          <cell r="AB2596" t="str">
            <v>ANTHONY BULL</v>
          </cell>
          <cell r="AE2596" t="str">
            <v>SOUTHBOURNE BLUE</v>
          </cell>
        </row>
        <row r="2597">
          <cell r="C2597">
            <v>8</v>
          </cell>
          <cell r="D2597" t="str">
            <v>ANTHONY BULL</v>
          </cell>
          <cell r="F2597" t="str">
            <v>34006</v>
          </cell>
          <cell r="G2597" t="str">
            <v>SOUTHBOURNE BLUE</v>
          </cell>
          <cell r="H2597" t="str">
            <v>SOUTHBOURNE BOWLS CLUB</v>
          </cell>
          <cell r="I2597" t="str">
            <v>03-Mar-2019</v>
          </cell>
          <cell r="J2597" t="str">
            <v>CUP</v>
          </cell>
          <cell r="K2597">
            <v>170</v>
          </cell>
          <cell r="AB2597" t="str">
            <v>BARRIE FITCH</v>
          </cell>
          <cell r="AE2597" t="str">
            <v>THE MARTLETS</v>
          </cell>
        </row>
        <row r="2598">
          <cell r="C2598">
            <v>9</v>
          </cell>
          <cell r="D2598" t="str">
            <v>BARRIE FITCH</v>
          </cell>
          <cell r="F2598" t="str">
            <v>37007</v>
          </cell>
          <cell r="G2598" t="str">
            <v>THE MARTLETS</v>
          </cell>
          <cell r="H2598" t="str">
            <v>THE MARTLETS SMBC</v>
          </cell>
          <cell r="I2598" t="str">
            <v>03-Mar-2019</v>
          </cell>
          <cell r="J2598" t="str">
            <v>CUP</v>
          </cell>
          <cell r="K2598">
            <v>170</v>
          </cell>
          <cell r="AB2598" t="str">
            <v>MONICA ENTICKNAP</v>
          </cell>
          <cell r="AE2598" t="str">
            <v>THE MARTLETS</v>
          </cell>
        </row>
        <row r="2599">
          <cell r="C2599">
            <v>10</v>
          </cell>
          <cell r="D2599" t="str">
            <v>MONICA ENTICKNAP</v>
          </cell>
          <cell r="F2599" t="str">
            <v>37035</v>
          </cell>
          <cell r="G2599" t="str">
            <v>THE MARTLETS</v>
          </cell>
          <cell r="H2599" t="str">
            <v>THE MARTLETS SMBC</v>
          </cell>
          <cell r="I2599" t="str">
            <v>03-Mar-2019</v>
          </cell>
          <cell r="J2599" t="str">
            <v>CUP</v>
          </cell>
          <cell r="K2599">
            <v>170</v>
          </cell>
          <cell r="AB2599" t="str">
            <v>STEPHEN ADSETT</v>
          </cell>
          <cell r="AE2599" t="str">
            <v>THE MARTLETS</v>
          </cell>
        </row>
        <row r="2600">
          <cell r="C2600">
            <v>11</v>
          </cell>
          <cell r="D2600" t="str">
            <v>STEPHEN ADSETT</v>
          </cell>
          <cell r="F2600" t="str">
            <v>37030</v>
          </cell>
          <cell r="G2600" t="str">
            <v>THE MARTLETS</v>
          </cell>
          <cell r="H2600" t="str">
            <v>THE MARTLETS SMBC</v>
          </cell>
          <cell r="I2600" t="str">
            <v>03-Mar-2019</v>
          </cell>
          <cell r="J2600" t="str">
            <v>CUP</v>
          </cell>
          <cell r="K2600">
            <v>170</v>
          </cell>
          <cell r="AB2600" t="str">
            <v>MARC LANCASTER</v>
          </cell>
          <cell r="AE2600" t="str">
            <v>THE MARTLETS</v>
          </cell>
        </row>
        <row r="2601">
          <cell r="C2601">
            <v>12</v>
          </cell>
          <cell r="D2601" t="str">
            <v>MARC LANCASTER</v>
          </cell>
          <cell r="F2601" t="str">
            <v>37010</v>
          </cell>
          <cell r="G2601" t="str">
            <v>THE MARTLETS</v>
          </cell>
          <cell r="H2601" t="str">
            <v>THE MARTLETS SMBC</v>
          </cell>
          <cell r="I2601" t="str">
            <v>03-Mar-2019</v>
          </cell>
          <cell r="J2601" t="str">
            <v>CUP</v>
          </cell>
          <cell r="K2601">
            <v>170</v>
          </cell>
          <cell r="AB2601" t="str">
            <v>DAVID LUXFORD</v>
          </cell>
          <cell r="AE2601" t="str">
            <v>THE MARTLETS</v>
          </cell>
        </row>
        <row r="2602">
          <cell r="C2602">
            <v>13</v>
          </cell>
          <cell r="D2602" t="str">
            <v>DAVID LUXFORD</v>
          </cell>
          <cell r="F2602" t="str">
            <v>37034</v>
          </cell>
          <cell r="G2602" t="str">
            <v>THE MARTLETS</v>
          </cell>
          <cell r="H2602" t="str">
            <v>THE MARTLETS SMBC</v>
          </cell>
          <cell r="I2602" t="str">
            <v>03-Mar-2019</v>
          </cell>
          <cell r="J2602" t="str">
            <v>CUP</v>
          </cell>
          <cell r="K2602">
            <v>170</v>
          </cell>
          <cell r="AB2602" t="str">
            <v>CHRIS BLACKMAN</v>
          </cell>
          <cell r="AE2602" t="str">
            <v>THE MARTLETS</v>
          </cell>
        </row>
        <row r="2603">
          <cell r="C2603">
            <v>14</v>
          </cell>
          <cell r="D2603" t="str">
            <v>CHRIS BLACKMAN</v>
          </cell>
          <cell r="F2603" t="str">
            <v>37002</v>
          </cell>
          <cell r="G2603" t="str">
            <v>THE MARTLETS</v>
          </cell>
          <cell r="H2603" t="str">
            <v>THE MARTLETS SMBC</v>
          </cell>
          <cell r="I2603" t="str">
            <v>03-Mar-2019</v>
          </cell>
          <cell r="J2603" t="str">
            <v>CUP</v>
          </cell>
          <cell r="K2603">
            <v>170</v>
          </cell>
          <cell r="AB2603" t="str">
            <v>MEL LILLYWHITE</v>
          </cell>
          <cell r="AE2603" t="str">
            <v>THE MARTLETS</v>
          </cell>
        </row>
        <row r="2604">
          <cell r="C2604">
            <v>15</v>
          </cell>
          <cell r="D2604" t="str">
            <v>MEL LILLYWHITE</v>
          </cell>
          <cell r="F2604" t="str">
            <v>37011</v>
          </cell>
          <cell r="G2604" t="str">
            <v>THE MARTLETS</v>
          </cell>
          <cell r="H2604" t="str">
            <v>THE MARTLETS SMBC</v>
          </cell>
          <cell r="I2604" t="str">
            <v>03-Mar-2019</v>
          </cell>
          <cell r="J2604" t="str">
            <v>CUP</v>
          </cell>
          <cell r="K2604">
            <v>170</v>
          </cell>
          <cell r="AB2604" t="str">
            <v>MALCOLM ROLLINGS</v>
          </cell>
          <cell r="AE2604" t="str">
            <v>THE MARTLETS</v>
          </cell>
        </row>
        <row r="2605">
          <cell r="C2605">
            <v>16</v>
          </cell>
          <cell r="D2605" t="str">
            <v>MALCOLM ROLLINGS</v>
          </cell>
          <cell r="F2605" t="str">
            <v>37013</v>
          </cell>
          <cell r="G2605" t="str">
            <v>THE MARTLETS</v>
          </cell>
          <cell r="H2605" t="str">
            <v>THE MARTLETS SMBC</v>
          </cell>
          <cell r="I2605" t="str">
            <v>03-Mar-2019</v>
          </cell>
          <cell r="J2605" t="str">
            <v>CUP</v>
          </cell>
          <cell r="K2605">
            <v>170</v>
          </cell>
          <cell r="AB2605" t="str">
            <v>DORRIE KEMP</v>
          </cell>
          <cell r="AE2605" t="str">
            <v>COWFOLD</v>
          </cell>
        </row>
        <row r="2606">
          <cell r="C2606">
            <v>1</v>
          </cell>
          <cell r="D2606" t="str">
            <v>DORRIE KEMP</v>
          </cell>
          <cell r="F2606" t="str">
            <v>11016</v>
          </cell>
          <cell r="G2606" t="str">
            <v>COWFOLD</v>
          </cell>
          <cell r="H2606" t="str">
            <v>COWFOLD SMBC</v>
          </cell>
          <cell r="I2606" t="str">
            <v>02-Mar-2019</v>
          </cell>
          <cell r="J2606" t="str">
            <v>NE2</v>
          </cell>
          <cell r="K2606">
            <v>167</v>
          </cell>
          <cell r="AB2606" t="str">
            <v>EILEEN POPE</v>
          </cell>
          <cell r="AE2606" t="str">
            <v>COWFOLD</v>
          </cell>
        </row>
        <row r="2607">
          <cell r="C2607">
            <v>2</v>
          </cell>
          <cell r="D2607" t="str">
            <v>EILEEN POPE</v>
          </cell>
          <cell r="F2607" t="str">
            <v>11046</v>
          </cell>
          <cell r="G2607" t="str">
            <v>COWFOLD</v>
          </cell>
          <cell r="H2607" t="str">
            <v>COWFOLD SMBC</v>
          </cell>
          <cell r="I2607" t="str">
            <v>02-Mar-2019</v>
          </cell>
          <cell r="J2607" t="str">
            <v>NE2</v>
          </cell>
          <cell r="K2607">
            <v>167</v>
          </cell>
          <cell r="AB2607" t="str">
            <v>BERYL PALMER</v>
          </cell>
          <cell r="AE2607" t="str">
            <v>COWFOLD</v>
          </cell>
        </row>
        <row r="2608">
          <cell r="C2608">
            <v>3</v>
          </cell>
          <cell r="D2608" t="str">
            <v>BERYL PALMER</v>
          </cell>
          <cell r="F2608" t="str">
            <v>11034</v>
          </cell>
          <cell r="G2608" t="str">
            <v>COWFOLD</v>
          </cell>
          <cell r="H2608" t="str">
            <v>COWFOLD SMBC</v>
          </cell>
          <cell r="I2608" t="str">
            <v>02-Mar-2019</v>
          </cell>
          <cell r="J2608" t="str">
            <v>NE2</v>
          </cell>
          <cell r="K2608">
            <v>167</v>
          </cell>
          <cell r="AB2608" t="str">
            <v>PETER GIACOMELLI</v>
          </cell>
          <cell r="AE2608" t="str">
            <v>COWFOLD</v>
          </cell>
        </row>
        <row r="2609">
          <cell r="C2609">
            <v>4</v>
          </cell>
          <cell r="D2609" t="str">
            <v>PETER GIACOMELLI</v>
          </cell>
          <cell r="F2609" t="str">
            <v>11007</v>
          </cell>
          <cell r="G2609" t="str">
            <v>COWFOLD</v>
          </cell>
          <cell r="H2609" t="str">
            <v>COWFOLD SMBC</v>
          </cell>
          <cell r="I2609" t="str">
            <v>02-Mar-2019</v>
          </cell>
          <cell r="J2609" t="str">
            <v>NE2</v>
          </cell>
          <cell r="K2609">
            <v>167</v>
          </cell>
          <cell r="AB2609" t="str">
            <v>YVONNE BEE</v>
          </cell>
          <cell r="AE2609" t="str">
            <v>COWFOLD</v>
          </cell>
        </row>
        <row r="2610">
          <cell r="C2610">
            <v>5</v>
          </cell>
          <cell r="D2610" t="str">
            <v>YVONNE BEE</v>
          </cell>
          <cell r="F2610" t="str">
            <v>11002</v>
          </cell>
          <cell r="G2610" t="str">
            <v>COWFOLD</v>
          </cell>
          <cell r="H2610" t="str">
            <v>COWFOLD SMBC</v>
          </cell>
          <cell r="I2610" t="str">
            <v>02-Mar-2019</v>
          </cell>
          <cell r="J2610" t="str">
            <v>NE2</v>
          </cell>
          <cell r="K2610">
            <v>167</v>
          </cell>
          <cell r="AB2610" t="str">
            <v>MARGARET MONK</v>
          </cell>
          <cell r="AE2610" t="str">
            <v>COWFOLD</v>
          </cell>
        </row>
        <row r="2611">
          <cell r="C2611">
            <v>6</v>
          </cell>
          <cell r="D2611" t="str">
            <v>MARGARET MONK</v>
          </cell>
          <cell r="F2611" t="str">
            <v>11033</v>
          </cell>
          <cell r="G2611" t="str">
            <v>COWFOLD</v>
          </cell>
          <cell r="H2611" t="str">
            <v>COWFOLD SMBC</v>
          </cell>
          <cell r="I2611" t="str">
            <v>02-Mar-2019</v>
          </cell>
          <cell r="J2611" t="str">
            <v>NE2</v>
          </cell>
          <cell r="K2611">
            <v>167</v>
          </cell>
          <cell r="AB2611" t="str">
            <v>ANNE SAYERS</v>
          </cell>
          <cell r="AE2611" t="str">
            <v>COWFOLD</v>
          </cell>
        </row>
        <row r="2612">
          <cell r="C2612">
            <v>7</v>
          </cell>
          <cell r="D2612" t="str">
            <v>ANNE SAYERS</v>
          </cell>
          <cell r="F2612" t="str">
            <v>11023</v>
          </cell>
          <cell r="G2612" t="str">
            <v>COWFOLD</v>
          </cell>
          <cell r="H2612" t="str">
            <v>COWFOLD SMBC</v>
          </cell>
          <cell r="I2612" t="str">
            <v>02-Mar-2019</v>
          </cell>
          <cell r="J2612" t="str">
            <v>NE2</v>
          </cell>
          <cell r="K2612">
            <v>167</v>
          </cell>
          <cell r="AB2612" t="str">
            <v>HENRY FIELDER</v>
          </cell>
          <cell r="AE2612" t="str">
            <v>COWFOLD</v>
          </cell>
        </row>
        <row r="2613">
          <cell r="C2613">
            <v>8</v>
          </cell>
          <cell r="D2613" t="str">
            <v>HENRY FIELDER</v>
          </cell>
          <cell r="F2613" t="str">
            <v>11041</v>
          </cell>
          <cell r="G2613" t="str">
            <v>COWFOLD</v>
          </cell>
          <cell r="H2613" t="str">
            <v>COWFOLD SMBC</v>
          </cell>
          <cell r="I2613" t="str">
            <v>02-Mar-2019</v>
          </cell>
          <cell r="J2613" t="str">
            <v>NE2</v>
          </cell>
          <cell r="K2613">
            <v>167</v>
          </cell>
          <cell r="AB2613" t="str">
            <v>PAULINE PARTRIDGE</v>
          </cell>
          <cell r="AE2613" t="str">
            <v>REIGATE PARK RANGERS</v>
          </cell>
        </row>
        <row r="2614">
          <cell r="C2614">
            <v>9</v>
          </cell>
          <cell r="D2614" t="str">
            <v>PAULINE PARTRIDGE</v>
          </cell>
          <cell r="F2614" t="str">
            <v>31037</v>
          </cell>
          <cell r="G2614" t="str">
            <v>REIGATE PARK RANGERS</v>
          </cell>
          <cell r="H2614" t="str">
            <v>REIGATE PARK RANGERS SMBC</v>
          </cell>
          <cell r="I2614" t="str">
            <v>02-Mar-2019</v>
          </cell>
          <cell r="J2614" t="str">
            <v>NE2</v>
          </cell>
          <cell r="K2614">
            <v>167</v>
          </cell>
          <cell r="AB2614" t="str">
            <v>BRIAN MILLER</v>
          </cell>
          <cell r="AE2614" t="str">
            <v>REIGATE PARK RANGERS</v>
          </cell>
        </row>
        <row r="2615">
          <cell r="C2615">
            <v>10</v>
          </cell>
          <cell r="D2615" t="str">
            <v>BRIAN MILLER</v>
          </cell>
          <cell r="F2615" t="str">
            <v>31041</v>
          </cell>
          <cell r="G2615" t="str">
            <v>REIGATE PARK RANGERS</v>
          </cell>
          <cell r="H2615" t="str">
            <v>REIGATE PARK RANGERS SMBC</v>
          </cell>
          <cell r="I2615" t="str">
            <v>02-Mar-2019</v>
          </cell>
          <cell r="J2615" t="str">
            <v>NE2</v>
          </cell>
          <cell r="K2615">
            <v>167</v>
          </cell>
          <cell r="AB2615" t="str">
            <v>BRIAN HILL</v>
          </cell>
          <cell r="AE2615" t="str">
            <v>REIGATE PARK RANGERS</v>
          </cell>
        </row>
        <row r="2616">
          <cell r="C2616">
            <v>11</v>
          </cell>
          <cell r="D2616" t="str">
            <v>BRIAN HILL</v>
          </cell>
          <cell r="F2616" t="str">
            <v>31038</v>
          </cell>
          <cell r="G2616" t="str">
            <v>REIGATE PARK RANGERS</v>
          </cell>
          <cell r="H2616" t="str">
            <v>REIGATE PARK RANGERS SMBC</v>
          </cell>
          <cell r="I2616" t="str">
            <v>02-Mar-2019</v>
          </cell>
          <cell r="J2616" t="str">
            <v>NE2</v>
          </cell>
          <cell r="K2616">
            <v>167</v>
          </cell>
          <cell r="AB2616" t="str">
            <v>RON SMITH</v>
          </cell>
          <cell r="AE2616" t="str">
            <v>REIGATE PARK RANGERS</v>
          </cell>
        </row>
        <row r="2617">
          <cell r="C2617">
            <v>12</v>
          </cell>
          <cell r="D2617" t="str">
            <v>RON SMITH</v>
          </cell>
          <cell r="F2617" t="str">
            <v>31015</v>
          </cell>
          <cell r="G2617" t="str">
            <v>REIGATE PARK RANGERS</v>
          </cell>
          <cell r="H2617" t="str">
            <v>REIGATE PARK RANGERS SMBC</v>
          </cell>
          <cell r="I2617" t="str">
            <v>02-Mar-2019</v>
          </cell>
          <cell r="J2617" t="str">
            <v>NE2</v>
          </cell>
          <cell r="K2617">
            <v>167</v>
          </cell>
          <cell r="AB2617" t="str">
            <v>ROLAND SIMON</v>
          </cell>
          <cell r="AE2617" t="str">
            <v>REIGATE PARK RANGERS</v>
          </cell>
        </row>
        <row r="2618">
          <cell r="C2618">
            <v>13</v>
          </cell>
          <cell r="D2618" t="str">
            <v>ROLAND SIMON</v>
          </cell>
          <cell r="F2618" t="str">
            <v>31045</v>
          </cell>
          <cell r="G2618" t="str">
            <v>REIGATE PARK RANGERS</v>
          </cell>
          <cell r="H2618" t="str">
            <v>REIGATE PARK RANGERS SMBC</v>
          </cell>
          <cell r="I2618" t="str">
            <v>02-Mar-2019</v>
          </cell>
          <cell r="J2618" t="str">
            <v>NE2</v>
          </cell>
          <cell r="K2618">
            <v>167</v>
          </cell>
          <cell r="AB2618" t="str">
            <v>DAVID MINNEY</v>
          </cell>
          <cell r="AE2618" t="str">
            <v>REIGATE PARK RANGERS</v>
          </cell>
        </row>
        <row r="2619">
          <cell r="C2619">
            <v>14</v>
          </cell>
          <cell r="D2619" t="str">
            <v>DAVID MINNEY</v>
          </cell>
          <cell r="F2619" t="str">
            <v>31032</v>
          </cell>
          <cell r="G2619" t="str">
            <v>REIGATE PARK RANGERS</v>
          </cell>
          <cell r="H2619" t="str">
            <v>REIGATE PARK RANGERS SMBC</v>
          </cell>
          <cell r="I2619" t="str">
            <v>02-Mar-2019</v>
          </cell>
          <cell r="J2619" t="str">
            <v>NE2</v>
          </cell>
          <cell r="K2619">
            <v>167</v>
          </cell>
          <cell r="AB2619" t="str">
            <v>BARBARA WILKINS</v>
          </cell>
          <cell r="AE2619" t="str">
            <v>REIGATE PARK RANGERS</v>
          </cell>
        </row>
        <row r="2620">
          <cell r="C2620">
            <v>15</v>
          </cell>
          <cell r="D2620" t="str">
            <v>BARBARA WILKINS</v>
          </cell>
          <cell r="F2620" t="str">
            <v>31035</v>
          </cell>
          <cell r="G2620" t="str">
            <v>REIGATE PARK RANGERS</v>
          </cell>
          <cell r="H2620" t="str">
            <v>REIGATE PARK RANGERS SMBC</v>
          </cell>
          <cell r="I2620" t="str">
            <v>02-Mar-2019</v>
          </cell>
          <cell r="J2620" t="str">
            <v>NE2</v>
          </cell>
          <cell r="K2620">
            <v>167</v>
          </cell>
          <cell r="AB2620" t="str">
            <v>MARY BRYANT</v>
          </cell>
          <cell r="AE2620" t="str">
            <v>REIGATE PARK RANGERS</v>
          </cell>
        </row>
        <row r="2621">
          <cell r="C2621">
            <v>16</v>
          </cell>
          <cell r="D2621" t="str">
            <v>MARY BRYANT</v>
          </cell>
          <cell r="F2621" t="str">
            <v>31001</v>
          </cell>
          <cell r="G2621" t="str">
            <v>REIGATE PARK RANGERS</v>
          </cell>
          <cell r="H2621" t="str">
            <v>REIGATE PARK RANGERS SMBC</v>
          </cell>
          <cell r="I2621" t="str">
            <v>02-Mar-2019</v>
          </cell>
          <cell r="J2621" t="str">
            <v>NE2</v>
          </cell>
          <cell r="K2621">
            <v>167</v>
          </cell>
          <cell r="AB2621" t="str">
            <v>BRYAN WHITTAKER</v>
          </cell>
          <cell r="AE2621" t="str">
            <v>ARUNDEL SWALLOWS</v>
          </cell>
        </row>
        <row r="2622">
          <cell r="C2622">
            <v>1</v>
          </cell>
          <cell r="D2622" t="str">
            <v>BRYAN WHITTAKER</v>
          </cell>
          <cell r="F2622" t="str">
            <v>02051</v>
          </cell>
          <cell r="G2622" t="str">
            <v>ARUNDEL SWALLOWS</v>
          </cell>
          <cell r="H2622" t="str">
            <v>ARUNDEL BOWLING CLUB</v>
          </cell>
          <cell r="I2622" t="str">
            <v>07-Mar-2019</v>
          </cell>
          <cell r="J2622" t="str">
            <v>SW1</v>
          </cell>
          <cell r="K2622">
            <v>172</v>
          </cell>
          <cell r="AB2622" t="str">
            <v>SUE WISEMAN</v>
          </cell>
          <cell r="AE2622" t="str">
            <v>ARUNDEL SWALLOWS</v>
          </cell>
        </row>
        <row r="2623">
          <cell r="C2623">
            <v>2</v>
          </cell>
          <cell r="D2623" t="str">
            <v>SUE WISEMAN</v>
          </cell>
          <cell r="F2623" t="str">
            <v>02028</v>
          </cell>
          <cell r="G2623" t="str">
            <v>ARUNDEL SWALLOWS</v>
          </cell>
          <cell r="H2623" t="str">
            <v>ARUNDEL BOWLING CLUB</v>
          </cell>
          <cell r="I2623" t="str">
            <v>07-Mar-2019</v>
          </cell>
          <cell r="J2623" t="str">
            <v>SW1</v>
          </cell>
          <cell r="K2623">
            <v>172</v>
          </cell>
          <cell r="AB2623" t="str">
            <v>ALAN EMERY</v>
          </cell>
          <cell r="AE2623" t="str">
            <v>ARUNDEL SWALLOWS</v>
          </cell>
        </row>
        <row r="2624">
          <cell r="C2624">
            <v>3</v>
          </cell>
          <cell r="D2624" t="str">
            <v>ALAN EMERY</v>
          </cell>
          <cell r="F2624" t="str">
            <v>02005</v>
          </cell>
          <cell r="G2624" t="str">
            <v>ARUNDEL SWALLOWS</v>
          </cell>
          <cell r="H2624" t="str">
            <v>ARUNDEL BOWLING CLUB</v>
          </cell>
          <cell r="I2624" t="str">
            <v>07-Mar-2019</v>
          </cell>
          <cell r="J2624" t="str">
            <v>SW1</v>
          </cell>
          <cell r="K2624">
            <v>172</v>
          </cell>
          <cell r="AB2624" t="str">
            <v>JOHN ROSE</v>
          </cell>
          <cell r="AE2624" t="str">
            <v>ARUNDEL SWALLOWS</v>
          </cell>
        </row>
        <row r="2625">
          <cell r="C2625">
            <v>4</v>
          </cell>
          <cell r="D2625" t="str">
            <v>JOHN ROSE</v>
          </cell>
          <cell r="F2625" t="str">
            <v>02041</v>
          </cell>
          <cell r="G2625" t="str">
            <v>ARUNDEL SWALLOWS</v>
          </cell>
          <cell r="H2625" t="str">
            <v>ARUNDEL BOWLING CLUB</v>
          </cell>
          <cell r="I2625" t="str">
            <v>07-Mar-2019</v>
          </cell>
          <cell r="J2625" t="str">
            <v>SW1</v>
          </cell>
          <cell r="K2625">
            <v>172</v>
          </cell>
          <cell r="AB2625" t="str">
            <v>EDDIE BUCKLER</v>
          </cell>
          <cell r="AE2625" t="str">
            <v>ARUNDEL SWALLOWS</v>
          </cell>
        </row>
        <row r="2626">
          <cell r="C2626">
            <v>5</v>
          </cell>
          <cell r="D2626" t="str">
            <v>EDDIE BUCKLER</v>
          </cell>
          <cell r="F2626" t="str">
            <v>02004</v>
          </cell>
          <cell r="G2626" t="str">
            <v>ARUNDEL SWALLOWS</v>
          </cell>
          <cell r="H2626" t="str">
            <v>ARUNDEL BOWLING CLUB</v>
          </cell>
          <cell r="I2626" t="str">
            <v>07-Mar-2019</v>
          </cell>
          <cell r="J2626" t="str">
            <v>SW1</v>
          </cell>
          <cell r="K2626">
            <v>172</v>
          </cell>
          <cell r="AB2626" t="str">
            <v>VAL STEVENS</v>
          </cell>
          <cell r="AE2626" t="str">
            <v>ARUNDEL SWALLOWS</v>
          </cell>
        </row>
        <row r="2627">
          <cell r="C2627">
            <v>6</v>
          </cell>
          <cell r="D2627" t="str">
            <v>VAL STEVENS</v>
          </cell>
          <cell r="F2627" t="str">
            <v>02043</v>
          </cell>
          <cell r="G2627" t="str">
            <v>ARUNDEL SWALLOWS</v>
          </cell>
          <cell r="H2627" t="str">
            <v>ARUNDEL BOWLING CLUB</v>
          </cell>
          <cell r="I2627" t="str">
            <v>07-Mar-2019</v>
          </cell>
          <cell r="J2627" t="str">
            <v>SW1</v>
          </cell>
          <cell r="K2627">
            <v>172</v>
          </cell>
          <cell r="AB2627" t="str">
            <v>DENNIS STEVENS</v>
          </cell>
          <cell r="AE2627" t="str">
            <v>ARUNDEL SWALLOWS</v>
          </cell>
        </row>
        <row r="2628">
          <cell r="C2628">
            <v>7</v>
          </cell>
          <cell r="D2628" t="str">
            <v>DENNIS STEVENS</v>
          </cell>
          <cell r="F2628" t="str">
            <v>02042</v>
          </cell>
          <cell r="G2628" t="str">
            <v>ARUNDEL SWALLOWS</v>
          </cell>
          <cell r="H2628" t="str">
            <v>ARUNDEL BOWLING CLUB</v>
          </cell>
          <cell r="I2628" t="str">
            <v>07-Mar-2019</v>
          </cell>
          <cell r="J2628" t="str">
            <v>SW1</v>
          </cell>
          <cell r="K2628">
            <v>172</v>
          </cell>
          <cell r="AB2628" t="str">
            <v>KEITH HOPE</v>
          </cell>
          <cell r="AE2628" t="str">
            <v>ARUNDEL SWALLOWS</v>
          </cell>
        </row>
        <row r="2629">
          <cell r="C2629">
            <v>8</v>
          </cell>
          <cell r="D2629" t="str">
            <v>KEITH HOPE</v>
          </cell>
          <cell r="F2629" t="str">
            <v>02037</v>
          </cell>
          <cell r="G2629" t="str">
            <v>ARUNDEL SWALLOWS</v>
          </cell>
          <cell r="H2629" t="str">
            <v>ARUNDEL BOWLING CLUB</v>
          </cell>
          <cell r="I2629" t="str">
            <v>07-Mar-2019</v>
          </cell>
          <cell r="J2629" t="str">
            <v>SW1</v>
          </cell>
          <cell r="K2629">
            <v>172</v>
          </cell>
          <cell r="AB2629" t="str">
            <v>DIANE MORGAN</v>
          </cell>
          <cell r="AE2629" t="str">
            <v>MIDHURST EAGLES</v>
          </cell>
        </row>
        <row r="2630">
          <cell r="C2630">
            <v>9</v>
          </cell>
          <cell r="D2630" t="str">
            <v>DIANE MORGAN</v>
          </cell>
          <cell r="F2630" t="str">
            <v>26032</v>
          </cell>
          <cell r="G2630" t="str">
            <v>MIDHURST EAGLES</v>
          </cell>
          <cell r="H2630" t="str">
            <v>MIDHURST EAGLES SMBC</v>
          </cell>
          <cell r="I2630" t="str">
            <v>07-Mar-2019</v>
          </cell>
          <cell r="J2630" t="str">
            <v>SW1</v>
          </cell>
          <cell r="K2630">
            <v>172</v>
          </cell>
          <cell r="AB2630" t="str">
            <v>DOROTHY BERRY</v>
          </cell>
          <cell r="AE2630" t="str">
            <v>MIDHURST EAGLES</v>
          </cell>
        </row>
        <row r="2631">
          <cell r="C2631">
            <v>10</v>
          </cell>
          <cell r="D2631" t="str">
            <v>DOROTHY BERRY</v>
          </cell>
          <cell r="F2631" t="str">
            <v>26002</v>
          </cell>
          <cell r="G2631" t="str">
            <v>MIDHURST EAGLES</v>
          </cell>
          <cell r="H2631" t="str">
            <v>MIDHURST EAGLES SMBC</v>
          </cell>
          <cell r="I2631" t="str">
            <v>07-Mar-2019</v>
          </cell>
          <cell r="J2631" t="str">
            <v>SW1</v>
          </cell>
          <cell r="K2631">
            <v>172</v>
          </cell>
          <cell r="AB2631" t="str">
            <v>CATHERINE DIXON</v>
          </cell>
          <cell r="AE2631" t="str">
            <v>MIDHURST EAGLES</v>
          </cell>
        </row>
        <row r="2632">
          <cell r="C2632">
            <v>11</v>
          </cell>
          <cell r="D2632" t="str">
            <v>CATHERINE DIXON</v>
          </cell>
          <cell r="F2632" t="str">
            <v>26028</v>
          </cell>
          <cell r="G2632" t="str">
            <v>MIDHURST EAGLES</v>
          </cell>
          <cell r="H2632" t="str">
            <v>MIDHURST EAGLES SMBC</v>
          </cell>
          <cell r="I2632" t="str">
            <v>07-Mar-2019</v>
          </cell>
          <cell r="J2632" t="str">
            <v>SW1</v>
          </cell>
          <cell r="K2632">
            <v>172</v>
          </cell>
          <cell r="AB2632" t="str">
            <v>TERRY BERRY</v>
          </cell>
          <cell r="AE2632" t="str">
            <v>MIDHURST EAGLES</v>
          </cell>
        </row>
        <row r="2633">
          <cell r="C2633">
            <v>12</v>
          </cell>
          <cell r="D2633" t="str">
            <v>TERRY BERRY</v>
          </cell>
          <cell r="F2633" t="str">
            <v>26003</v>
          </cell>
          <cell r="G2633" t="str">
            <v>MIDHURST EAGLES</v>
          </cell>
          <cell r="H2633" t="str">
            <v>MIDHURST EAGLES SMBC</v>
          </cell>
          <cell r="I2633" t="str">
            <v>07-Mar-2019</v>
          </cell>
          <cell r="J2633" t="str">
            <v>SW1</v>
          </cell>
          <cell r="K2633">
            <v>172</v>
          </cell>
          <cell r="AB2633" t="str">
            <v>IAN FROST</v>
          </cell>
          <cell r="AE2633" t="str">
            <v>MIDHURST EAGLES</v>
          </cell>
        </row>
        <row r="2634">
          <cell r="C2634">
            <v>13</v>
          </cell>
          <cell r="D2634" t="str">
            <v>IAN FROST</v>
          </cell>
          <cell r="F2634" t="str">
            <v>26009</v>
          </cell>
          <cell r="G2634" t="str">
            <v>MIDHURST EAGLES</v>
          </cell>
          <cell r="H2634" t="str">
            <v>MIDHURST EAGLES SMBC</v>
          </cell>
          <cell r="I2634" t="str">
            <v>07-Mar-2019</v>
          </cell>
          <cell r="J2634" t="str">
            <v>SW1</v>
          </cell>
          <cell r="K2634">
            <v>172</v>
          </cell>
          <cell r="AB2634" t="str">
            <v>SALLY TRUSSLER</v>
          </cell>
          <cell r="AE2634" t="str">
            <v>MIDHURST EAGLES</v>
          </cell>
        </row>
        <row r="2635">
          <cell r="C2635">
            <v>14</v>
          </cell>
          <cell r="D2635" t="str">
            <v>SALLY TRUSSLER</v>
          </cell>
          <cell r="F2635" t="str">
            <v>26036</v>
          </cell>
          <cell r="G2635" t="str">
            <v>MIDHURST EAGLES</v>
          </cell>
          <cell r="H2635" t="str">
            <v>MIDHURST EAGLES SMBC</v>
          </cell>
          <cell r="I2635" t="str">
            <v>07-Mar-2019</v>
          </cell>
          <cell r="J2635" t="str">
            <v>SW1</v>
          </cell>
          <cell r="K2635">
            <v>172</v>
          </cell>
          <cell r="AB2635" t="str">
            <v>JENNY ETHERIDGE-BARNES</v>
          </cell>
          <cell r="AE2635" t="str">
            <v>MIDHURST EAGLES</v>
          </cell>
        </row>
        <row r="2636">
          <cell r="C2636">
            <v>15</v>
          </cell>
          <cell r="D2636" t="str">
            <v>JENNY ETHERIDGE-BARNES</v>
          </cell>
          <cell r="F2636" t="str">
            <v>26006</v>
          </cell>
          <cell r="G2636" t="str">
            <v>MIDHURST EAGLES</v>
          </cell>
          <cell r="H2636" t="str">
            <v>MIDHURST EAGLES SMBC</v>
          </cell>
          <cell r="I2636" t="str">
            <v>07-Mar-2019</v>
          </cell>
          <cell r="J2636" t="str">
            <v>SW1</v>
          </cell>
          <cell r="K2636">
            <v>172</v>
          </cell>
          <cell r="AB2636" t="str">
            <v>CHRIS MORGAN</v>
          </cell>
          <cell r="AE2636" t="str">
            <v>MIDHURST EAGLES</v>
          </cell>
        </row>
        <row r="2637">
          <cell r="C2637">
            <v>16</v>
          </cell>
          <cell r="D2637" t="str">
            <v>CHRIS MORGAN</v>
          </cell>
          <cell r="F2637" t="str">
            <v>26031</v>
          </cell>
          <cell r="G2637" t="str">
            <v>MIDHURST EAGLES</v>
          </cell>
          <cell r="H2637" t="str">
            <v>MIDHURST EAGLES SMBC</v>
          </cell>
          <cell r="I2637" t="str">
            <v>07-Mar-2019</v>
          </cell>
          <cell r="J2637" t="str">
            <v>SW1</v>
          </cell>
          <cell r="K2637">
            <v>172</v>
          </cell>
          <cell r="AB2637" t="e">
            <v>#REF!</v>
          </cell>
          <cell r="AE2637" t="e">
            <v>#REF!</v>
          </cell>
        </row>
        <row r="2638">
          <cell r="C2638">
            <v>1</v>
          </cell>
          <cell r="D2638" t="str">
            <v>JOYCE FISHER</v>
          </cell>
          <cell r="F2638" t="str">
            <v>27044</v>
          </cell>
          <cell r="G2638" t="str">
            <v>NORFOLK CUBS</v>
          </cell>
          <cell r="H2638" t="str">
            <v>NORFOLK BOWLING CLUB</v>
          </cell>
          <cell r="I2638" t="str">
            <v>07-Mar-2019</v>
          </cell>
          <cell r="J2638" t="str">
            <v>SW2</v>
          </cell>
          <cell r="K2638">
            <v>173</v>
          </cell>
          <cell r="AB2638" t="e">
            <v>#REF!</v>
          </cell>
          <cell r="AE2638" t="e">
            <v>#REF!</v>
          </cell>
        </row>
        <row r="2639">
          <cell r="C2639">
            <v>2</v>
          </cell>
          <cell r="D2639" t="str">
            <v>KEITH IRELAND</v>
          </cell>
          <cell r="F2639" t="str">
            <v>27046</v>
          </cell>
          <cell r="G2639" t="str">
            <v>NORFOLK CUBS</v>
          </cell>
          <cell r="H2639" t="str">
            <v>NORFOLK BOWLING CLUB</v>
          </cell>
          <cell r="I2639" t="str">
            <v>07-Mar-2019</v>
          </cell>
          <cell r="J2639" t="str">
            <v>SW2</v>
          </cell>
          <cell r="K2639">
            <v>173</v>
          </cell>
          <cell r="AB2639" t="e">
            <v>#REF!</v>
          </cell>
          <cell r="AE2639" t="e">
            <v>#REF!</v>
          </cell>
        </row>
        <row r="2640">
          <cell r="C2640">
            <v>3</v>
          </cell>
          <cell r="D2640" t="str">
            <v>DEREK FISHER</v>
          </cell>
          <cell r="F2640" t="str">
            <v>27043</v>
          </cell>
          <cell r="G2640" t="str">
            <v>NORFOLK CUBS</v>
          </cell>
          <cell r="H2640" t="str">
            <v>NORFOLK BOWLING CLUB</v>
          </cell>
          <cell r="I2640" t="str">
            <v>07-Mar-2019</v>
          </cell>
          <cell r="J2640" t="str">
            <v>SW2</v>
          </cell>
          <cell r="K2640">
            <v>173</v>
          </cell>
          <cell r="AB2640" t="e">
            <v>#REF!</v>
          </cell>
          <cell r="AE2640" t="e">
            <v>#REF!</v>
          </cell>
        </row>
        <row r="2641">
          <cell r="C2641">
            <v>4</v>
          </cell>
          <cell r="D2641" t="str">
            <v>JIM COX</v>
          </cell>
          <cell r="F2641" t="str">
            <v>27038</v>
          </cell>
          <cell r="G2641" t="str">
            <v>NORFOLK CUBS</v>
          </cell>
          <cell r="H2641" t="str">
            <v>NORFOLK BOWLING CLUB</v>
          </cell>
          <cell r="I2641" t="str">
            <v>07-Mar-2019</v>
          </cell>
          <cell r="J2641" t="str">
            <v>SW2</v>
          </cell>
          <cell r="K2641">
            <v>173</v>
          </cell>
          <cell r="AB2641" t="e">
            <v>#REF!</v>
          </cell>
          <cell r="AE2641" t="e">
            <v>#REF!</v>
          </cell>
        </row>
        <row r="2642">
          <cell r="C2642">
            <v>5</v>
          </cell>
          <cell r="D2642" t="str">
            <v>MERVYN WARREN</v>
          </cell>
          <cell r="F2642" t="str">
            <v>27022</v>
          </cell>
          <cell r="G2642" t="str">
            <v>NORFOLK CUBS</v>
          </cell>
          <cell r="H2642" t="str">
            <v>NORFOLK BOWLING CLUB</v>
          </cell>
          <cell r="I2642" t="str">
            <v>07-Mar-2019</v>
          </cell>
          <cell r="J2642" t="str">
            <v>SW2</v>
          </cell>
          <cell r="K2642">
            <v>173</v>
          </cell>
          <cell r="AB2642" t="e">
            <v>#REF!</v>
          </cell>
          <cell r="AE2642" t="e">
            <v>#REF!</v>
          </cell>
        </row>
        <row r="2643">
          <cell r="C2643">
            <v>6</v>
          </cell>
          <cell r="D2643" t="str">
            <v>DAVID BAIN</v>
          </cell>
          <cell r="F2643" t="str">
            <v>27027</v>
          </cell>
          <cell r="G2643" t="str">
            <v>NORFOLK CUBS</v>
          </cell>
          <cell r="H2643" t="str">
            <v>NORFOLK BOWLING CLUB</v>
          </cell>
          <cell r="I2643" t="str">
            <v>07-Mar-2019</v>
          </cell>
          <cell r="J2643" t="str">
            <v>SW2</v>
          </cell>
          <cell r="K2643">
            <v>173</v>
          </cell>
          <cell r="AB2643" t="e">
            <v>#REF!</v>
          </cell>
          <cell r="AE2643" t="e">
            <v>#REF!</v>
          </cell>
        </row>
        <row r="2644">
          <cell r="C2644">
            <v>7</v>
          </cell>
          <cell r="D2644" t="str">
            <v>BOB ALLEN</v>
          </cell>
          <cell r="F2644" t="str">
            <v>27049</v>
          </cell>
          <cell r="G2644" t="str">
            <v>NORFOLK CUBS</v>
          </cell>
          <cell r="H2644" t="str">
            <v>NORFOLK BOWLING CLUB</v>
          </cell>
          <cell r="I2644" t="str">
            <v>07-Mar-2019</v>
          </cell>
          <cell r="J2644" t="str">
            <v>SW2</v>
          </cell>
          <cell r="K2644">
            <v>173</v>
          </cell>
          <cell r="AB2644" t="e">
            <v>#REF!</v>
          </cell>
          <cell r="AE2644" t="e">
            <v>#REF!</v>
          </cell>
        </row>
        <row r="2645">
          <cell r="C2645">
            <v>8</v>
          </cell>
          <cell r="D2645" t="str">
            <v>MIKE STARNS</v>
          </cell>
          <cell r="F2645" t="str">
            <v>27032</v>
          </cell>
          <cell r="G2645" t="str">
            <v>NORFOLK CUBS</v>
          </cell>
          <cell r="H2645" t="str">
            <v>NORFOLK BOWLING CLUB</v>
          </cell>
          <cell r="I2645" t="str">
            <v>07-Mar-2019</v>
          </cell>
          <cell r="J2645" t="str">
            <v>SW2</v>
          </cell>
          <cell r="K2645">
            <v>173</v>
          </cell>
          <cell r="AB2645" t="e">
            <v>#REF!</v>
          </cell>
          <cell r="AE2645" t="e">
            <v>#REF!</v>
          </cell>
        </row>
        <row r="2646">
          <cell r="C2646">
            <v>9</v>
          </cell>
          <cell r="D2646" t="str">
            <v>BRIAN BERRY</v>
          </cell>
          <cell r="F2646" t="str">
            <v>12054</v>
          </cell>
          <cell r="G2646" t="str">
            <v>CRABLANDS BITTERNS</v>
          </cell>
          <cell r="H2646" t="str">
            <v>CRABLANDS SMBC</v>
          </cell>
          <cell r="I2646" t="str">
            <v>07-Mar-2019</v>
          </cell>
          <cell r="J2646" t="str">
            <v>SW2</v>
          </cell>
          <cell r="K2646">
            <v>173</v>
          </cell>
          <cell r="AB2646" t="e">
            <v>#REF!</v>
          </cell>
          <cell r="AE2646" t="e">
            <v>#REF!</v>
          </cell>
        </row>
        <row r="2647">
          <cell r="C2647">
            <v>10</v>
          </cell>
          <cell r="D2647" t="str">
            <v>LIL TUCK</v>
          </cell>
          <cell r="F2647" t="str">
            <v>12048</v>
          </cell>
          <cell r="G2647" t="str">
            <v>CRABLANDS BITTERNS</v>
          </cell>
          <cell r="H2647" t="str">
            <v>CRABLANDS SMBC</v>
          </cell>
          <cell r="I2647" t="str">
            <v>07-Mar-2019</v>
          </cell>
          <cell r="J2647" t="str">
            <v>SW2</v>
          </cell>
          <cell r="K2647">
            <v>173</v>
          </cell>
          <cell r="AB2647" t="e">
            <v>#REF!</v>
          </cell>
          <cell r="AE2647" t="e">
            <v>#REF!</v>
          </cell>
        </row>
        <row r="2648">
          <cell r="C2648">
            <v>11</v>
          </cell>
          <cell r="D2648" t="str">
            <v>ROY TOLHURST</v>
          </cell>
          <cell r="F2648" t="str">
            <v>12047</v>
          </cell>
          <cell r="G2648" t="str">
            <v>CRABLANDS BITTERNS</v>
          </cell>
          <cell r="H2648" t="str">
            <v>CRABLANDS SMBC</v>
          </cell>
          <cell r="I2648" t="str">
            <v>07-Mar-2019</v>
          </cell>
          <cell r="J2648" t="str">
            <v>SW2</v>
          </cell>
          <cell r="K2648">
            <v>173</v>
          </cell>
          <cell r="AB2648" t="e">
            <v>#REF!</v>
          </cell>
          <cell r="AE2648" t="e">
            <v>#REF!</v>
          </cell>
        </row>
        <row r="2649">
          <cell r="C2649">
            <v>12</v>
          </cell>
          <cell r="D2649" t="str">
            <v>JIM SAUNDERS</v>
          </cell>
          <cell r="F2649" t="str">
            <v>12042</v>
          </cell>
          <cell r="G2649" t="str">
            <v>CRABLANDS BITTERNS</v>
          </cell>
          <cell r="H2649" t="str">
            <v>CRABLANDS SMBC</v>
          </cell>
          <cell r="I2649" t="str">
            <v>07-Mar-2019</v>
          </cell>
          <cell r="J2649" t="str">
            <v>SW2</v>
          </cell>
          <cell r="K2649">
            <v>173</v>
          </cell>
          <cell r="AB2649" t="e">
            <v>#REF!</v>
          </cell>
          <cell r="AE2649" t="e">
            <v>#REF!</v>
          </cell>
        </row>
        <row r="2650">
          <cell r="C2650">
            <v>13</v>
          </cell>
          <cell r="D2650" t="str">
            <v>TREVOR WILSON</v>
          </cell>
          <cell r="F2650" t="str">
            <v>12061</v>
          </cell>
          <cell r="G2650" t="str">
            <v>CRABLANDS BITTERNS</v>
          </cell>
          <cell r="H2650" t="str">
            <v>CRABLANDS SMBC</v>
          </cell>
          <cell r="I2650" t="str">
            <v>07-Mar-2019</v>
          </cell>
          <cell r="J2650" t="str">
            <v>SW2</v>
          </cell>
          <cell r="K2650">
            <v>173</v>
          </cell>
          <cell r="AB2650" t="e">
            <v>#REF!</v>
          </cell>
          <cell r="AE2650" t="e">
            <v>#REF!</v>
          </cell>
        </row>
        <row r="2651">
          <cell r="C2651">
            <v>14</v>
          </cell>
          <cell r="D2651" t="str">
            <v>GEORGE ARNOLD</v>
          </cell>
          <cell r="F2651" t="str">
            <v>12086</v>
          </cell>
          <cell r="G2651" t="str">
            <v>CRABLANDS BITTERNS</v>
          </cell>
          <cell r="H2651" t="str">
            <v>CRABLANDS SMBC</v>
          </cell>
          <cell r="I2651" t="str">
            <v>07-Mar-2019</v>
          </cell>
          <cell r="J2651" t="str">
            <v>SW2</v>
          </cell>
          <cell r="K2651">
            <v>173</v>
          </cell>
          <cell r="AB2651" t="e">
            <v>#REF!</v>
          </cell>
          <cell r="AE2651" t="e">
            <v>#REF!</v>
          </cell>
        </row>
        <row r="2652">
          <cell r="C2652">
            <v>15</v>
          </cell>
          <cell r="D2652" t="str">
            <v>EDDIE WILLCOCKS</v>
          </cell>
          <cell r="F2652" t="str">
            <v>12050</v>
          </cell>
          <cell r="G2652" t="str">
            <v>CRABLANDS BITTERNS</v>
          </cell>
          <cell r="H2652" t="str">
            <v>CRABLANDS SMBC</v>
          </cell>
          <cell r="I2652" t="str">
            <v>07-Mar-2019</v>
          </cell>
          <cell r="J2652" t="str">
            <v>SW2</v>
          </cell>
          <cell r="K2652">
            <v>173</v>
          </cell>
          <cell r="AB2652" t="e">
            <v>#REF!</v>
          </cell>
          <cell r="AE2652" t="e">
            <v>#REF!</v>
          </cell>
        </row>
        <row r="2653">
          <cell r="C2653">
            <v>16</v>
          </cell>
          <cell r="D2653" t="str">
            <v>PETER BLACKMAN</v>
          </cell>
          <cell r="F2653" t="str">
            <v>12051</v>
          </cell>
          <cell r="G2653" t="str">
            <v>CRABLANDS BITTERNS</v>
          </cell>
          <cell r="H2653" t="str">
            <v>CRABLANDS SMBC</v>
          </cell>
          <cell r="I2653" t="str">
            <v>07-Mar-2019</v>
          </cell>
          <cell r="J2653" t="str">
            <v>SW2</v>
          </cell>
          <cell r="K2653">
            <v>173</v>
          </cell>
          <cell r="AB2653" t="str">
            <v>JOAN FROST</v>
          </cell>
          <cell r="AE2653" t="str">
            <v>SOUTHBOURNE ROVERS</v>
          </cell>
        </row>
        <row r="2654">
          <cell r="C2654">
            <v>1</v>
          </cell>
          <cell r="D2654" t="str">
            <v>JOAN FROST</v>
          </cell>
          <cell r="F2654" t="str">
            <v>34011</v>
          </cell>
          <cell r="G2654" t="str">
            <v>SOUTHBOURNE ROVERS</v>
          </cell>
          <cell r="H2654" t="str">
            <v>SOUTHBOURNE BOWLS CLUB</v>
          </cell>
          <cell r="I2654" t="str">
            <v>05-Mar-2019</v>
          </cell>
          <cell r="J2654" t="str">
            <v>SW2</v>
          </cell>
          <cell r="K2654">
            <v>171</v>
          </cell>
          <cell r="AB2654" t="str">
            <v>IRENE JENNINGS</v>
          </cell>
          <cell r="AE2654" t="str">
            <v>SOUTHBOURNE ROVERS</v>
          </cell>
        </row>
        <row r="2655">
          <cell r="C2655">
            <v>2</v>
          </cell>
          <cell r="D2655" t="str">
            <v>IRENE JENNINGS</v>
          </cell>
          <cell r="F2655" t="str">
            <v>34013</v>
          </cell>
          <cell r="G2655" t="str">
            <v>SOUTHBOURNE ROVERS</v>
          </cell>
          <cell r="H2655" t="str">
            <v>SOUTHBOURNE BOWLS CLUB</v>
          </cell>
          <cell r="I2655" t="str">
            <v>05-Mar-2019</v>
          </cell>
          <cell r="J2655" t="str">
            <v>SW2</v>
          </cell>
          <cell r="K2655">
            <v>171</v>
          </cell>
          <cell r="AB2655" t="str">
            <v>DAVE FEWELL</v>
          </cell>
          <cell r="AE2655" t="str">
            <v>SOUTHBOURNE ROVERS</v>
          </cell>
        </row>
        <row r="2656">
          <cell r="C2656">
            <v>3</v>
          </cell>
          <cell r="D2656" t="str">
            <v>DAVE FEWELL</v>
          </cell>
          <cell r="F2656" t="str">
            <v>34035</v>
          </cell>
          <cell r="G2656" t="str">
            <v>SOUTHBOURNE ROVERS</v>
          </cell>
          <cell r="H2656" t="str">
            <v>SOUTHBOURNE BOWLS CLUB</v>
          </cell>
          <cell r="I2656" t="str">
            <v>05-Mar-2019</v>
          </cell>
          <cell r="J2656" t="str">
            <v>SW2</v>
          </cell>
          <cell r="K2656">
            <v>171</v>
          </cell>
          <cell r="AB2656" t="str">
            <v>ALAN SHELLEY</v>
          </cell>
          <cell r="AE2656" t="str">
            <v>SOUTHBOURNE ROVERS</v>
          </cell>
        </row>
        <row r="2657">
          <cell r="C2657">
            <v>4</v>
          </cell>
          <cell r="D2657" t="str">
            <v>ALAN SHELLEY</v>
          </cell>
          <cell r="F2657" t="str">
            <v>34018</v>
          </cell>
          <cell r="G2657" t="str">
            <v>SOUTHBOURNE ROVERS</v>
          </cell>
          <cell r="H2657" t="str">
            <v>SOUTHBOURNE BOWLS CLUB</v>
          </cell>
          <cell r="I2657" t="str">
            <v>05-Mar-2019</v>
          </cell>
          <cell r="J2657" t="str">
            <v>SW2</v>
          </cell>
          <cell r="K2657">
            <v>171</v>
          </cell>
          <cell r="AB2657" t="str">
            <v>KATHY SHELLEY</v>
          </cell>
          <cell r="AE2657" t="str">
            <v>SOUTHBOURNE ROVERS</v>
          </cell>
        </row>
        <row r="2658">
          <cell r="C2658">
            <v>5</v>
          </cell>
          <cell r="D2658" t="str">
            <v>KATHY SHELLEY</v>
          </cell>
          <cell r="F2658" t="str">
            <v>34019</v>
          </cell>
          <cell r="G2658" t="str">
            <v>SOUTHBOURNE ROVERS</v>
          </cell>
          <cell r="H2658" t="str">
            <v>SOUTHBOURNE BOWLS CLUB</v>
          </cell>
          <cell r="I2658" t="str">
            <v>05-Mar-2019</v>
          </cell>
          <cell r="J2658" t="str">
            <v>SW2</v>
          </cell>
          <cell r="K2658">
            <v>171</v>
          </cell>
          <cell r="AB2658" t="str">
            <v>MARGARET ODELL</v>
          </cell>
          <cell r="AE2658" t="str">
            <v>SOUTHBOURNE ROVERS</v>
          </cell>
        </row>
        <row r="2659">
          <cell r="C2659">
            <v>6</v>
          </cell>
          <cell r="D2659" t="str">
            <v>MARGARET ODELL</v>
          </cell>
          <cell r="F2659" t="str">
            <v>34017</v>
          </cell>
          <cell r="G2659" t="str">
            <v>SOUTHBOURNE ROVERS</v>
          </cell>
          <cell r="H2659" t="str">
            <v>SOUTHBOURNE BOWLS CLUB</v>
          </cell>
          <cell r="I2659" t="str">
            <v>05-Mar-2019</v>
          </cell>
          <cell r="J2659" t="str">
            <v>SW2</v>
          </cell>
          <cell r="K2659">
            <v>171</v>
          </cell>
          <cell r="AB2659" t="str">
            <v>JIM SPIVEY</v>
          </cell>
          <cell r="AE2659" t="str">
            <v>SOUTHBOURNE ROVERS</v>
          </cell>
        </row>
        <row r="2660">
          <cell r="C2660">
            <v>7</v>
          </cell>
          <cell r="D2660" t="str">
            <v>JIM SPIVEY</v>
          </cell>
          <cell r="F2660" t="str">
            <v>34037</v>
          </cell>
          <cell r="G2660" t="str">
            <v>SOUTHBOURNE ROVERS</v>
          </cell>
          <cell r="H2660" t="str">
            <v>SOUTHBOURNE BOWLS CLUB</v>
          </cell>
          <cell r="I2660" t="str">
            <v>05-Mar-2019</v>
          </cell>
          <cell r="J2660" t="str">
            <v>SW2</v>
          </cell>
          <cell r="K2660">
            <v>171</v>
          </cell>
          <cell r="AB2660" t="str">
            <v>PETER GARRARD</v>
          </cell>
          <cell r="AE2660" t="str">
            <v>SOUTHBOURNE ROVERS</v>
          </cell>
        </row>
        <row r="2661">
          <cell r="C2661">
            <v>8</v>
          </cell>
          <cell r="D2661" t="str">
            <v>PETER GARRARD</v>
          </cell>
          <cell r="F2661" t="str">
            <v>34032</v>
          </cell>
          <cell r="G2661" t="str">
            <v>SOUTHBOURNE ROVERS</v>
          </cell>
          <cell r="H2661" t="str">
            <v>SOUTHBOURNE BOWLS CLUB</v>
          </cell>
          <cell r="I2661" t="str">
            <v>05-Mar-2019</v>
          </cell>
          <cell r="J2661" t="str">
            <v>SW2</v>
          </cell>
          <cell r="K2661">
            <v>171</v>
          </cell>
          <cell r="AB2661" t="str">
            <v>ALAN GESS</v>
          </cell>
          <cell r="AE2661" t="str">
            <v>WALBERTON BLUE</v>
          </cell>
        </row>
        <row r="2662">
          <cell r="C2662">
            <v>9</v>
          </cell>
          <cell r="D2662" t="str">
            <v>ALAN GESS</v>
          </cell>
          <cell r="F2662" t="str">
            <v>39043</v>
          </cell>
          <cell r="G2662" t="str">
            <v>WALBERTON BLUE</v>
          </cell>
          <cell r="H2662" t="str">
            <v>WALBERTON SMBC</v>
          </cell>
          <cell r="I2662" t="str">
            <v>05-Mar-2019</v>
          </cell>
          <cell r="J2662" t="str">
            <v>SW2</v>
          </cell>
          <cell r="K2662">
            <v>171</v>
          </cell>
          <cell r="AB2662" t="str">
            <v>BETTY ANN BEAULIEU</v>
          </cell>
          <cell r="AE2662" t="str">
            <v>WALBERTON BLUE</v>
          </cell>
        </row>
        <row r="2663">
          <cell r="C2663">
            <v>10</v>
          </cell>
          <cell r="D2663" t="str">
            <v>BETTY ANN BEAULIEU</v>
          </cell>
          <cell r="F2663" t="str">
            <v>39039</v>
          </cell>
          <cell r="G2663" t="str">
            <v>WALBERTON BLUE</v>
          </cell>
          <cell r="H2663" t="str">
            <v>WALBERTON SMBC</v>
          </cell>
          <cell r="I2663" t="str">
            <v>05-Mar-2019</v>
          </cell>
          <cell r="J2663" t="str">
            <v>SW2</v>
          </cell>
          <cell r="K2663">
            <v>171</v>
          </cell>
          <cell r="AB2663" t="str">
            <v>STEPHEN NAPIER-RAIKES</v>
          </cell>
          <cell r="AE2663" t="str">
            <v>WALBERTON BLUE</v>
          </cell>
        </row>
        <row r="2664">
          <cell r="C2664">
            <v>11</v>
          </cell>
          <cell r="D2664" t="str">
            <v>STEPHEN NAPIER-RAIKES</v>
          </cell>
          <cell r="F2664" t="str">
            <v>39045</v>
          </cell>
          <cell r="G2664" t="str">
            <v>WALBERTON BLUE</v>
          </cell>
          <cell r="H2664" t="str">
            <v>WALBERTON SMBC</v>
          </cell>
          <cell r="I2664" t="str">
            <v>05-Mar-2019</v>
          </cell>
          <cell r="J2664" t="str">
            <v>SW2</v>
          </cell>
          <cell r="K2664">
            <v>171</v>
          </cell>
          <cell r="AB2664" t="str">
            <v>TERRY SMITH</v>
          </cell>
          <cell r="AE2664" t="str">
            <v>WALBERTON BLUE</v>
          </cell>
        </row>
        <row r="2665">
          <cell r="C2665">
            <v>12</v>
          </cell>
          <cell r="D2665" t="str">
            <v>TERRY SMITH</v>
          </cell>
          <cell r="F2665" t="str">
            <v>39033</v>
          </cell>
          <cell r="G2665" t="str">
            <v>WALBERTON BLUE</v>
          </cell>
          <cell r="H2665" t="str">
            <v>WALBERTON SMBC</v>
          </cell>
          <cell r="I2665" t="str">
            <v>05-Mar-2019</v>
          </cell>
          <cell r="J2665" t="str">
            <v>SW2</v>
          </cell>
          <cell r="K2665">
            <v>171</v>
          </cell>
          <cell r="AB2665" t="str">
            <v>CHRISTINE DEARLOVE</v>
          </cell>
          <cell r="AE2665" t="str">
            <v>WALBERTON BLUE</v>
          </cell>
        </row>
        <row r="2666">
          <cell r="C2666">
            <v>13</v>
          </cell>
          <cell r="D2666" t="str">
            <v>CHRISTINE DEARLOVE</v>
          </cell>
          <cell r="F2666" t="str">
            <v>39037</v>
          </cell>
          <cell r="G2666" t="str">
            <v>WALBERTON BLUE</v>
          </cell>
          <cell r="H2666" t="str">
            <v>WALBERTON SMBC</v>
          </cell>
          <cell r="I2666" t="str">
            <v>05-Mar-2019</v>
          </cell>
          <cell r="J2666" t="str">
            <v>SW2</v>
          </cell>
          <cell r="K2666">
            <v>171</v>
          </cell>
          <cell r="AB2666" t="str">
            <v>SHELIA COLWELL</v>
          </cell>
          <cell r="AE2666" t="str">
            <v>WALBERTON BLUE</v>
          </cell>
        </row>
        <row r="2667">
          <cell r="C2667">
            <v>14</v>
          </cell>
          <cell r="D2667" t="str">
            <v>SHELIA COLWELL</v>
          </cell>
          <cell r="F2667" t="str">
            <v>39003</v>
          </cell>
          <cell r="G2667" t="str">
            <v>WALBERTON BLUE</v>
          </cell>
          <cell r="H2667" t="str">
            <v>WALBERTON SMBC</v>
          </cell>
          <cell r="I2667" t="str">
            <v>05-Mar-2019</v>
          </cell>
          <cell r="J2667" t="str">
            <v>SW2</v>
          </cell>
          <cell r="K2667">
            <v>171</v>
          </cell>
          <cell r="AB2667" t="str">
            <v>VALERIE PENFOLD</v>
          </cell>
          <cell r="AE2667" t="str">
            <v>WALBERTON BLUE</v>
          </cell>
        </row>
        <row r="2668">
          <cell r="C2668">
            <v>15</v>
          </cell>
          <cell r="D2668" t="str">
            <v>VALERIE PENFOLD</v>
          </cell>
          <cell r="F2668" t="str">
            <v>39016</v>
          </cell>
          <cell r="G2668" t="str">
            <v>WALBERTON BLUE</v>
          </cell>
          <cell r="H2668" t="str">
            <v>WALBERTON SMBC</v>
          </cell>
          <cell r="I2668" t="str">
            <v>05-Mar-2019</v>
          </cell>
          <cell r="J2668" t="str">
            <v>SW2</v>
          </cell>
          <cell r="K2668">
            <v>171</v>
          </cell>
          <cell r="AB2668" t="str">
            <v>JOHN PENFOLD</v>
          </cell>
          <cell r="AE2668" t="str">
            <v>WALBERTON BLUE</v>
          </cell>
        </row>
        <row r="2669">
          <cell r="C2669">
            <v>16</v>
          </cell>
          <cell r="D2669" t="str">
            <v>JOHN PENFOLD</v>
          </cell>
          <cell r="F2669" t="str">
            <v>39015</v>
          </cell>
          <cell r="G2669" t="str">
            <v>WALBERTON BLUE</v>
          </cell>
          <cell r="H2669" t="str">
            <v>WALBERTON SMBC</v>
          </cell>
          <cell r="I2669" t="str">
            <v>05-Mar-2019</v>
          </cell>
          <cell r="J2669" t="str">
            <v>SW2</v>
          </cell>
          <cell r="K2669">
            <v>171</v>
          </cell>
          <cell r="AB2669" t="str">
            <v>JACKIE WILLIAMS</v>
          </cell>
          <cell r="AE2669" t="str">
            <v>MANNINGS HEATH W.S.</v>
          </cell>
        </row>
        <row r="2670">
          <cell r="C2670">
            <v>1</v>
          </cell>
          <cell r="D2670" t="str">
            <v>JACKIE WILLIAMS</v>
          </cell>
          <cell r="F2670" t="str">
            <v>24028</v>
          </cell>
          <cell r="G2670" t="str">
            <v>MANNINGS HEATH W.S.</v>
          </cell>
          <cell r="H2670" t="str">
            <v>MANNINGS HEATH SMBC</v>
          </cell>
          <cell r="I2670" t="str">
            <v>10-Mar-2019</v>
          </cell>
          <cell r="J2670" t="str">
            <v>CW1</v>
          </cell>
          <cell r="K2670">
            <v>175</v>
          </cell>
          <cell r="AB2670" t="str">
            <v>JANET EDES</v>
          </cell>
          <cell r="AE2670" t="str">
            <v>MANNINGS HEATH W.S.</v>
          </cell>
        </row>
        <row r="2671">
          <cell r="C2671">
            <v>2</v>
          </cell>
          <cell r="D2671" t="str">
            <v>JANET EDES</v>
          </cell>
          <cell r="F2671" t="str">
            <v>24013</v>
          </cell>
          <cell r="G2671" t="str">
            <v>MANNINGS HEATH W.S.</v>
          </cell>
          <cell r="H2671" t="str">
            <v>MANNINGS HEATH SMBC</v>
          </cell>
          <cell r="I2671" t="str">
            <v>10-Mar-2019</v>
          </cell>
          <cell r="J2671" t="str">
            <v>CW1</v>
          </cell>
          <cell r="K2671">
            <v>175</v>
          </cell>
          <cell r="AB2671" t="str">
            <v>JOHN HENDERSON</v>
          </cell>
          <cell r="AE2671" t="str">
            <v>MANNINGS HEATH W.S.</v>
          </cell>
        </row>
        <row r="2672">
          <cell r="C2672">
            <v>3</v>
          </cell>
          <cell r="D2672" t="str">
            <v>JOHN HENDERSON</v>
          </cell>
          <cell r="F2672" t="str">
            <v>24017</v>
          </cell>
          <cell r="G2672" t="str">
            <v>MANNINGS HEATH W.S.</v>
          </cell>
          <cell r="H2672" t="str">
            <v>MANNINGS HEATH SMBC</v>
          </cell>
          <cell r="I2672" t="str">
            <v>10-Mar-2019</v>
          </cell>
          <cell r="J2672" t="str">
            <v>CW1</v>
          </cell>
          <cell r="K2672">
            <v>175</v>
          </cell>
          <cell r="AB2672" t="str">
            <v>DAVID ROBERTS</v>
          </cell>
          <cell r="AE2672" t="str">
            <v>MANNINGS HEATH W.S.</v>
          </cell>
        </row>
        <row r="2673">
          <cell r="C2673">
            <v>4</v>
          </cell>
          <cell r="D2673" t="str">
            <v>DAVID ROBERTS</v>
          </cell>
          <cell r="F2673" t="str">
            <v>24023</v>
          </cell>
          <cell r="G2673" t="str">
            <v>MANNINGS HEATH W.S.</v>
          </cell>
          <cell r="H2673" t="str">
            <v>MANNINGS HEATH SMBC</v>
          </cell>
          <cell r="I2673" t="str">
            <v>10-Mar-2019</v>
          </cell>
          <cell r="J2673" t="str">
            <v>CW1</v>
          </cell>
          <cell r="K2673">
            <v>175</v>
          </cell>
          <cell r="AB2673" t="str">
            <v>STELLA ROBERTS</v>
          </cell>
          <cell r="AE2673" t="str">
            <v>MANNINGS HEATH W.S.</v>
          </cell>
        </row>
        <row r="2674">
          <cell r="C2674">
            <v>5</v>
          </cell>
          <cell r="D2674" t="str">
            <v>STELLA ROBERTS</v>
          </cell>
          <cell r="F2674" t="str">
            <v>24024</v>
          </cell>
          <cell r="G2674" t="str">
            <v>MANNINGS HEATH W.S.</v>
          </cell>
          <cell r="H2674" t="str">
            <v>MANNINGS HEATH SMBC</v>
          </cell>
          <cell r="I2674" t="str">
            <v>10-Mar-2019</v>
          </cell>
          <cell r="J2674" t="str">
            <v>CW1</v>
          </cell>
          <cell r="K2674">
            <v>175</v>
          </cell>
          <cell r="AB2674" t="str">
            <v>ROSEMARY WILLIAMS</v>
          </cell>
          <cell r="AE2674" t="str">
            <v>MANNINGS HEATH W.S.</v>
          </cell>
        </row>
        <row r="2675">
          <cell r="C2675">
            <v>6</v>
          </cell>
          <cell r="D2675" t="str">
            <v>ROSEMARY WILLIAMS</v>
          </cell>
          <cell r="F2675" t="str">
            <v>24030</v>
          </cell>
          <cell r="G2675" t="str">
            <v>MANNINGS HEATH W.S.</v>
          </cell>
          <cell r="H2675" t="str">
            <v>MANNINGS HEATH SMBC</v>
          </cell>
          <cell r="I2675" t="str">
            <v>10-Mar-2019</v>
          </cell>
          <cell r="J2675" t="str">
            <v>CW1</v>
          </cell>
          <cell r="K2675">
            <v>175</v>
          </cell>
          <cell r="AB2675" t="str">
            <v>ALF EDES</v>
          </cell>
          <cell r="AE2675" t="str">
            <v>MANNINGS HEATH W.S.</v>
          </cell>
        </row>
        <row r="2676">
          <cell r="C2676">
            <v>7</v>
          </cell>
          <cell r="D2676" t="str">
            <v>ALF EDES</v>
          </cell>
          <cell r="F2676" t="str">
            <v>24012</v>
          </cell>
          <cell r="G2676" t="str">
            <v>MANNINGS HEATH W.S.</v>
          </cell>
          <cell r="H2676" t="str">
            <v>MANNINGS HEATH SMBC</v>
          </cell>
          <cell r="I2676" t="str">
            <v>10-Mar-2019</v>
          </cell>
          <cell r="J2676" t="str">
            <v>CW1</v>
          </cell>
          <cell r="K2676">
            <v>175</v>
          </cell>
          <cell r="AB2676" t="str">
            <v>KEN WILLIAMS</v>
          </cell>
          <cell r="AE2676" t="str">
            <v>MANNINGS HEATH W.S.</v>
          </cell>
        </row>
        <row r="2677">
          <cell r="C2677">
            <v>8</v>
          </cell>
          <cell r="D2677" t="str">
            <v>KEN WILLIAMS</v>
          </cell>
          <cell r="F2677" t="str">
            <v>24029</v>
          </cell>
          <cell r="G2677" t="str">
            <v>MANNINGS HEATH W.S.</v>
          </cell>
          <cell r="H2677" t="str">
            <v>MANNINGS HEATH SMBC</v>
          </cell>
          <cell r="I2677" t="str">
            <v>10-Mar-2019</v>
          </cell>
          <cell r="J2677" t="str">
            <v>CW1</v>
          </cell>
          <cell r="K2677">
            <v>175</v>
          </cell>
          <cell r="AB2677" t="str">
            <v>PETER WATTERS</v>
          </cell>
          <cell r="AE2677" t="str">
            <v>BOGNOR GOODWOODS GREEN</v>
          </cell>
        </row>
        <row r="2678">
          <cell r="C2678">
            <v>9</v>
          </cell>
          <cell r="D2678" t="str">
            <v>PETER WATTERS</v>
          </cell>
          <cell r="F2678" t="str">
            <v>06044</v>
          </cell>
          <cell r="G2678" t="str">
            <v>BOGNOR GOODWOODS GREEN</v>
          </cell>
          <cell r="H2678" t="str">
            <v>BOGNOR GOODWOODS SMBC</v>
          </cell>
          <cell r="I2678" t="str">
            <v>10-Mar-2019</v>
          </cell>
          <cell r="J2678" t="str">
            <v>CW1</v>
          </cell>
          <cell r="K2678">
            <v>175</v>
          </cell>
          <cell r="AB2678" t="str">
            <v>JEAN MORGAN</v>
          </cell>
          <cell r="AE2678" t="str">
            <v>BOGNOR GOODWOODS GREEN</v>
          </cell>
        </row>
        <row r="2679">
          <cell r="C2679">
            <v>10</v>
          </cell>
          <cell r="D2679" t="str">
            <v>JEAN MORGAN</v>
          </cell>
          <cell r="F2679" t="str">
            <v>06048</v>
          </cell>
          <cell r="G2679" t="str">
            <v>BOGNOR GOODWOODS GREEN</v>
          </cell>
          <cell r="H2679" t="str">
            <v>BOGNOR GOODWOODS SMBC</v>
          </cell>
          <cell r="I2679" t="str">
            <v>10-Mar-2019</v>
          </cell>
          <cell r="J2679" t="str">
            <v>CW1</v>
          </cell>
          <cell r="K2679">
            <v>175</v>
          </cell>
          <cell r="AB2679" t="str">
            <v>PAM ANDREWS</v>
          </cell>
          <cell r="AE2679" t="str">
            <v>BOGNOR GOODWOODS GREEN</v>
          </cell>
        </row>
        <row r="2680">
          <cell r="C2680">
            <v>11</v>
          </cell>
          <cell r="D2680" t="str">
            <v>PAM ANDREWS</v>
          </cell>
          <cell r="F2680" t="str">
            <v>06028</v>
          </cell>
          <cell r="G2680" t="str">
            <v>BOGNOR GOODWOODS GREEN</v>
          </cell>
          <cell r="H2680" t="str">
            <v>BOGNOR GOODWOODS SMBC</v>
          </cell>
          <cell r="I2680" t="str">
            <v>10-Mar-2019</v>
          </cell>
          <cell r="J2680" t="str">
            <v>CW1</v>
          </cell>
          <cell r="K2680">
            <v>175</v>
          </cell>
          <cell r="AB2680" t="str">
            <v>BRIAN MILLS</v>
          </cell>
          <cell r="AE2680" t="str">
            <v>BOGNOR GOODWOODS GREEN</v>
          </cell>
        </row>
        <row r="2681">
          <cell r="C2681">
            <v>12</v>
          </cell>
          <cell r="D2681" t="str">
            <v>BRIAN MILLS</v>
          </cell>
          <cell r="F2681" t="str">
            <v>06016</v>
          </cell>
          <cell r="G2681" t="str">
            <v>BOGNOR GOODWOODS GREEN</v>
          </cell>
          <cell r="H2681" t="str">
            <v>BOGNOR GOODWOODS SMBC</v>
          </cell>
          <cell r="I2681" t="str">
            <v>10-Mar-2019</v>
          </cell>
          <cell r="J2681" t="str">
            <v>CW1</v>
          </cell>
          <cell r="K2681">
            <v>175</v>
          </cell>
          <cell r="AB2681" t="str">
            <v>PETA WATTERS</v>
          </cell>
          <cell r="AE2681" t="str">
            <v>BOGNOR GOODWOODS GREEN</v>
          </cell>
        </row>
        <row r="2682">
          <cell r="C2682">
            <v>13</v>
          </cell>
          <cell r="D2682" t="str">
            <v>PETA WATTERS</v>
          </cell>
          <cell r="F2682" t="str">
            <v>06043</v>
          </cell>
          <cell r="G2682" t="str">
            <v>BOGNOR GOODWOODS GREEN</v>
          </cell>
          <cell r="H2682" t="str">
            <v>BOGNOR GOODWOODS SMBC</v>
          </cell>
          <cell r="I2682" t="str">
            <v>10-Mar-2019</v>
          </cell>
          <cell r="J2682" t="str">
            <v>CW1</v>
          </cell>
          <cell r="K2682">
            <v>175</v>
          </cell>
          <cell r="AB2682" t="str">
            <v>ELWYN MORGAN</v>
          </cell>
          <cell r="AE2682" t="str">
            <v>BOGNOR GOODWOODS GREEN</v>
          </cell>
        </row>
        <row r="2683">
          <cell r="C2683">
            <v>14</v>
          </cell>
          <cell r="D2683" t="str">
            <v>ELWYN MORGAN</v>
          </cell>
          <cell r="F2683" t="str">
            <v>06045</v>
          </cell>
          <cell r="G2683" t="str">
            <v>BOGNOR GOODWOODS GREEN</v>
          </cell>
          <cell r="H2683" t="str">
            <v>BOGNOR GOODWOODS SMBC</v>
          </cell>
          <cell r="I2683" t="str">
            <v>10-Mar-2019</v>
          </cell>
          <cell r="J2683" t="str">
            <v>CW1</v>
          </cell>
          <cell r="K2683">
            <v>175</v>
          </cell>
          <cell r="AB2683" t="str">
            <v>STELLA SINGLETON</v>
          </cell>
          <cell r="AE2683" t="str">
            <v>BOGNOR GOODWOODS GREEN</v>
          </cell>
        </row>
        <row r="2684">
          <cell r="C2684">
            <v>15</v>
          </cell>
          <cell r="D2684" t="str">
            <v>STELLA SINGLETON</v>
          </cell>
          <cell r="F2684" t="str">
            <v>06042</v>
          </cell>
          <cell r="G2684" t="str">
            <v>BOGNOR GOODWOODS GREEN</v>
          </cell>
          <cell r="H2684" t="str">
            <v>BOGNOR GOODWOODS SMBC</v>
          </cell>
          <cell r="I2684" t="str">
            <v>10-Mar-2019</v>
          </cell>
          <cell r="J2684" t="str">
            <v>CW1</v>
          </cell>
          <cell r="K2684">
            <v>175</v>
          </cell>
          <cell r="AB2684" t="str">
            <v>CLIVE ANDREWS</v>
          </cell>
          <cell r="AE2684" t="str">
            <v>BOGNOR GOODWOODS GREEN</v>
          </cell>
        </row>
        <row r="2685">
          <cell r="C2685">
            <v>16</v>
          </cell>
          <cell r="D2685" t="str">
            <v>CLIVE ANDREWS</v>
          </cell>
          <cell r="F2685" t="str">
            <v>06027</v>
          </cell>
          <cell r="G2685" t="str">
            <v>BOGNOR GOODWOODS GREEN</v>
          </cell>
          <cell r="H2685" t="str">
            <v>BOGNOR GOODWOODS SMBC</v>
          </cell>
          <cell r="I2685" t="str">
            <v>10-Mar-2019</v>
          </cell>
          <cell r="J2685" t="str">
            <v>CW1</v>
          </cell>
          <cell r="K2685">
            <v>175</v>
          </cell>
          <cell r="AB2685" t="str">
            <v>DORRIE KEMP</v>
          </cell>
          <cell r="AE2685" t="str">
            <v>COWFOLD</v>
          </cell>
        </row>
        <row r="2686">
          <cell r="C2686">
            <v>1</v>
          </cell>
          <cell r="D2686" t="str">
            <v>DORRIE KEMP</v>
          </cell>
          <cell r="F2686" t="str">
            <v>11016</v>
          </cell>
          <cell r="G2686" t="str">
            <v>COWFOLD</v>
          </cell>
          <cell r="H2686" t="str">
            <v>COWFOLD SMBC</v>
          </cell>
          <cell r="I2686" t="str">
            <v>10-Mar-2019</v>
          </cell>
          <cell r="J2686" t="str">
            <v>NE2</v>
          </cell>
          <cell r="K2686">
            <v>180</v>
          </cell>
          <cell r="AB2686" t="str">
            <v>EILEEN POPE</v>
          </cell>
          <cell r="AE2686" t="str">
            <v>COWFOLD</v>
          </cell>
        </row>
        <row r="2687">
          <cell r="C2687">
            <v>2</v>
          </cell>
          <cell r="D2687" t="str">
            <v>EILEEN POPE</v>
          </cell>
          <cell r="F2687" t="str">
            <v>11046</v>
          </cell>
          <cell r="G2687" t="str">
            <v>COWFOLD</v>
          </cell>
          <cell r="H2687" t="str">
            <v>COWFOLD SMBC</v>
          </cell>
          <cell r="I2687" t="str">
            <v>10-Mar-2019</v>
          </cell>
          <cell r="J2687" t="str">
            <v>NE2</v>
          </cell>
          <cell r="K2687">
            <v>180</v>
          </cell>
          <cell r="AB2687" t="str">
            <v>BERYL PALMER</v>
          </cell>
          <cell r="AE2687" t="str">
            <v>COWFOLD</v>
          </cell>
        </row>
        <row r="2688">
          <cell r="C2688">
            <v>3</v>
          </cell>
          <cell r="D2688" t="str">
            <v>BERYL PALMER</v>
          </cell>
          <cell r="F2688" t="str">
            <v>11034</v>
          </cell>
          <cell r="G2688" t="str">
            <v>COWFOLD</v>
          </cell>
          <cell r="H2688" t="str">
            <v>COWFOLD SMBC</v>
          </cell>
          <cell r="I2688" t="str">
            <v>10-Mar-2019</v>
          </cell>
          <cell r="J2688" t="str">
            <v>NE2</v>
          </cell>
          <cell r="K2688">
            <v>180</v>
          </cell>
          <cell r="AB2688" t="str">
            <v>PETER GIACOMELLI</v>
          </cell>
          <cell r="AE2688" t="str">
            <v>COWFOLD</v>
          </cell>
        </row>
        <row r="2689">
          <cell r="C2689">
            <v>4</v>
          </cell>
          <cell r="D2689" t="str">
            <v>PETER GIACOMELLI</v>
          </cell>
          <cell r="F2689" t="str">
            <v>11007</v>
          </cell>
          <cell r="G2689" t="str">
            <v>COWFOLD</v>
          </cell>
          <cell r="H2689" t="str">
            <v>COWFOLD SMBC</v>
          </cell>
          <cell r="I2689" t="str">
            <v>10-Mar-2019</v>
          </cell>
          <cell r="J2689" t="str">
            <v>NE2</v>
          </cell>
          <cell r="K2689">
            <v>180</v>
          </cell>
          <cell r="AB2689" t="str">
            <v>YVONNE BEE</v>
          </cell>
          <cell r="AE2689" t="str">
            <v>COWFOLD</v>
          </cell>
        </row>
        <row r="2690">
          <cell r="C2690">
            <v>5</v>
          </cell>
          <cell r="D2690" t="str">
            <v>YVONNE BEE</v>
          </cell>
          <cell r="F2690" t="str">
            <v>11002</v>
          </cell>
          <cell r="G2690" t="str">
            <v>COWFOLD</v>
          </cell>
          <cell r="H2690" t="str">
            <v>COWFOLD SMBC</v>
          </cell>
          <cell r="I2690" t="str">
            <v>10-Mar-2019</v>
          </cell>
          <cell r="J2690" t="str">
            <v>NE2</v>
          </cell>
          <cell r="K2690">
            <v>180</v>
          </cell>
          <cell r="AB2690" t="str">
            <v>MARGARET MONK</v>
          </cell>
          <cell r="AE2690" t="str">
            <v>COWFOLD</v>
          </cell>
        </row>
        <row r="2691">
          <cell r="C2691">
            <v>6</v>
          </cell>
          <cell r="D2691" t="str">
            <v>MARGARET MONK</v>
          </cell>
          <cell r="F2691" t="str">
            <v>11033</v>
          </cell>
          <cell r="G2691" t="str">
            <v>COWFOLD</v>
          </cell>
          <cell r="H2691" t="str">
            <v>COWFOLD SMBC</v>
          </cell>
          <cell r="I2691" t="str">
            <v>10-Mar-2019</v>
          </cell>
          <cell r="J2691" t="str">
            <v>NE2</v>
          </cell>
          <cell r="K2691">
            <v>180</v>
          </cell>
          <cell r="AB2691" t="str">
            <v>ANNE SAYERS</v>
          </cell>
          <cell r="AE2691" t="str">
            <v>COWFOLD</v>
          </cell>
        </row>
        <row r="2692">
          <cell r="C2692">
            <v>7</v>
          </cell>
          <cell r="D2692" t="str">
            <v>ANNE SAYERS</v>
          </cell>
          <cell r="F2692" t="str">
            <v>11023</v>
          </cell>
          <cell r="G2692" t="str">
            <v>COWFOLD</v>
          </cell>
          <cell r="H2692" t="str">
            <v>COWFOLD SMBC</v>
          </cell>
          <cell r="I2692" t="str">
            <v>10-Mar-2019</v>
          </cell>
          <cell r="J2692" t="str">
            <v>NE2</v>
          </cell>
          <cell r="K2692">
            <v>180</v>
          </cell>
          <cell r="AB2692" t="str">
            <v>HENRY FIELDER</v>
          </cell>
          <cell r="AE2692" t="str">
            <v>COWFOLD</v>
          </cell>
        </row>
        <row r="2693">
          <cell r="C2693">
            <v>8</v>
          </cell>
          <cell r="D2693" t="str">
            <v>HENRY FIELDER</v>
          </cell>
          <cell r="F2693" t="str">
            <v>11041</v>
          </cell>
          <cell r="G2693" t="str">
            <v>COWFOLD</v>
          </cell>
          <cell r="H2693" t="str">
            <v>COWFOLD SMBC</v>
          </cell>
          <cell r="I2693" t="str">
            <v>10-Mar-2019</v>
          </cell>
          <cell r="J2693" t="str">
            <v>NE2</v>
          </cell>
          <cell r="K2693">
            <v>180</v>
          </cell>
          <cell r="AB2693" t="str">
            <v>MARY ACKLAM</v>
          </cell>
          <cell r="AE2693" t="str">
            <v>HAYWARDS HEATH ROLLERS</v>
          </cell>
        </row>
        <row r="2694">
          <cell r="C2694">
            <v>9</v>
          </cell>
          <cell r="D2694" t="str">
            <v>MARY ACKLAM</v>
          </cell>
          <cell r="F2694" t="str">
            <v>18001</v>
          </cell>
          <cell r="G2694" t="str">
            <v>HAYWARDS HEATH ROLLERS</v>
          </cell>
          <cell r="H2694" t="str">
            <v>HAYWARDS HEATH ROLLERS SMBC</v>
          </cell>
          <cell r="I2694" t="str">
            <v>10-Mar-2019</v>
          </cell>
          <cell r="J2694" t="str">
            <v>NE2</v>
          </cell>
          <cell r="K2694">
            <v>180</v>
          </cell>
          <cell r="AB2694" t="str">
            <v>IAN GOACHER</v>
          </cell>
          <cell r="AE2694" t="str">
            <v>HAYWARDS HEATH ROLLERS</v>
          </cell>
        </row>
        <row r="2695">
          <cell r="C2695">
            <v>10</v>
          </cell>
          <cell r="D2695" t="str">
            <v>IAN GOACHER</v>
          </cell>
          <cell r="F2695" t="str">
            <v>18025</v>
          </cell>
          <cell r="G2695" t="str">
            <v>HAYWARDS HEATH ROLLERS</v>
          </cell>
          <cell r="H2695" t="str">
            <v>HAYWARDS HEATH ROLLERS SMBC</v>
          </cell>
          <cell r="I2695" t="str">
            <v>10-Mar-2019</v>
          </cell>
          <cell r="J2695" t="str">
            <v>NE2</v>
          </cell>
          <cell r="K2695">
            <v>180</v>
          </cell>
          <cell r="AB2695" t="str">
            <v>GILLY BANNISTER</v>
          </cell>
          <cell r="AE2695" t="str">
            <v>HAYWARDS HEATH ROLLERS</v>
          </cell>
        </row>
        <row r="2696">
          <cell r="C2696">
            <v>11</v>
          </cell>
          <cell r="D2696" t="str">
            <v>GILLY BANNISTER</v>
          </cell>
          <cell r="F2696" t="str">
            <v>18002</v>
          </cell>
          <cell r="G2696" t="str">
            <v>HAYWARDS HEATH ROLLERS</v>
          </cell>
          <cell r="H2696" t="str">
            <v>HAYWARDS HEATH ROLLERS SMBC</v>
          </cell>
          <cell r="I2696" t="str">
            <v>10-Mar-2019</v>
          </cell>
          <cell r="J2696" t="str">
            <v>NE2</v>
          </cell>
          <cell r="K2696">
            <v>180</v>
          </cell>
          <cell r="AB2696" t="str">
            <v>SHARON WHITTAKER</v>
          </cell>
          <cell r="AE2696" t="str">
            <v>HAYWARDS HEATH ROLLERS</v>
          </cell>
        </row>
        <row r="2697">
          <cell r="C2697">
            <v>12</v>
          </cell>
          <cell r="D2697" t="str">
            <v>SHARON WHITTAKER</v>
          </cell>
          <cell r="F2697" t="str">
            <v>18019</v>
          </cell>
          <cell r="G2697" t="str">
            <v>HAYWARDS HEATH ROLLERS</v>
          </cell>
          <cell r="H2697" t="str">
            <v>HAYWARDS HEATH ROLLERS SMBC</v>
          </cell>
          <cell r="I2697" t="str">
            <v>10-Mar-2019</v>
          </cell>
          <cell r="J2697" t="str">
            <v>NE2</v>
          </cell>
          <cell r="K2697">
            <v>180</v>
          </cell>
          <cell r="AB2697" t="str">
            <v>RUTH EASTWOOD</v>
          </cell>
          <cell r="AE2697" t="str">
            <v>HAYWARDS HEATH ROLLERS</v>
          </cell>
        </row>
        <row r="2698">
          <cell r="C2698">
            <v>13</v>
          </cell>
          <cell r="D2698" t="str">
            <v>RUTH EASTWOOD</v>
          </cell>
          <cell r="F2698" t="str">
            <v>18007</v>
          </cell>
          <cell r="G2698" t="str">
            <v>HAYWARDS HEATH ROLLERS</v>
          </cell>
          <cell r="H2698" t="str">
            <v>HAYWARDS HEATH ROLLERS SMBC</v>
          </cell>
          <cell r="I2698" t="str">
            <v>10-Mar-2019</v>
          </cell>
          <cell r="J2698" t="str">
            <v>NE2</v>
          </cell>
          <cell r="K2698">
            <v>180</v>
          </cell>
          <cell r="AB2698" t="str">
            <v>COLIN WHITTAKER</v>
          </cell>
          <cell r="AE2698" t="str">
            <v>HAYWARDS HEATH ROLLERS</v>
          </cell>
        </row>
        <row r="2699">
          <cell r="C2699">
            <v>14</v>
          </cell>
          <cell r="D2699" t="str">
            <v>COLIN WHITTAKER</v>
          </cell>
          <cell r="F2699" t="str">
            <v>18018</v>
          </cell>
          <cell r="G2699" t="str">
            <v>HAYWARDS HEATH ROLLERS</v>
          </cell>
          <cell r="H2699" t="str">
            <v>HAYWARDS HEATH ROLLERS SMBC</v>
          </cell>
          <cell r="I2699" t="str">
            <v>10-Mar-2019</v>
          </cell>
          <cell r="J2699" t="str">
            <v>NE2</v>
          </cell>
          <cell r="K2699">
            <v>180</v>
          </cell>
          <cell r="AB2699" t="str">
            <v>ROSEMARY CARTER</v>
          </cell>
          <cell r="AE2699" t="str">
            <v>HAYWARDS HEATH ROLLERS</v>
          </cell>
        </row>
        <row r="2700">
          <cell r="C2700">
            <v>15</v>
          </cell>
          <cell r="D2700" t="str">
            <v>ROSEMARY CARTER</v>
          </cell>
          <cell r="F2700" t="str">
            <v>18004</v>
          </cell>
          <cell r="G2700" t="str">
            <v>HAYWARDS HEATH ROLLERS</v>
          </cell>
          <cell r="H2700" t="str">
            <v>HAYWARDS HEATH ROLLERS SMBC</v>
          </cell>
          <cell r="I2700" t="str">
            <v>10-Mar-2019</v>
          </cell>
          <cell r="J2700" t="str">
            <v>NE2</v>
          </cell>
          <cell r="K2700">
            <v>180</v>
          </cell>
          <cell r="AB2700" t="str">
            <v>ROY LANGLEY</v>
          </cell>
          <cell r="AE2700" t="str">
            <v>HAYWARDS HEATH ROLLERS</v>
          </cell>
        </row>
        <row r="2701">
          <cell r="C2701">
            <v>16</v>
          </cell>
          <cell r="D2701" t="str">
            <v>ROY LANGLEY</v>
          </cell>
          <cell r="F2701" t="str">
            <v>18011</v>
          </cell>
          <cell r="G2701" t="str">
            <v>HAYWARDS HEATH ROLLERS</v>
          </cell>
          <cell r="H2701" t="str">
            <v>HAYWARDS HEATH ROLLERS SMBC</v>
          </cell>
          <cell r="I2701" t="str">
            <v>10-Mar-2019</v>
          </cell>
          <cell r="J2701" t="str">
            <v>NE2</v>
          </cell>
          <cell r="K2701">
            <v>180</v>
          </cell>
          <cell r="AB2701" t="str">
            <v>BILL KING</v>
          </cell>
          <cell r="AE2701" t="str">
            <v>COMPTONS</v>
          </cell>
        </row>
        <row r="2702">
          <cell r="C2702">
            <v>1</v>
          </cell>
          <cell r="D2702" t="str">
            <v>BILL KING</v>
          </cell>
          <cell r="F2702" t="str">
            <v>10007</v>
          </cell>
          <cell r="G2702" t="str">
            <v>COMPTONS</v>
          </cell>
          <cell r="H2702" t="str">
            <v>COMPTONS SMBC</v>
          </cell>
          <cell r="I2702" t="str">
            <v>10-Mar-2019</v>
          </cell>
          <cell r="J2702" t="str">
            <v>CW1</v>
          </cell>
          <cell r="K2702">
            <v>174</v>
          </cell>
          <cell r="AB2702" t="str">
            <v>PETER STALLIBRASS</v>
          </cell>
          <cell r="AE2702" t="str">
            <v>COMPTONS</v>
          </cell>
        </row>
        <row r="2703">
          <cell r="C2703">
            <v>2</v>
          </cell>
          <cell r="D2703" t="str">
            <v>PETER STALLIBRASS</v>
          </cell>
          <cell r="F2703" t="str">
            <v>10023</v>
          </cell>
          <cell r="G2703" t="str">
            <v>COMPTONS</v>
          </cell>
          <cell r="H2703" t="str">
            <v>COMPTONS SMBC</v>
          </cell>
          <cell r="I2703" t="str">
            <v>10-Mar-2019</v>
          </cell>
          <cell r="J2703" t="str">
            <v>CW1</v>
          </cell>
          <cell r="K2703">
            <v>174</v>
          </cell>
          <cell r="AB2703" t="str">
            <v>DANIEL BUTLER</v>
          </cell>
          <cell r="AE2703" t="str">
            <v>COMPTONS</v>
          </cell>
        </row>
        <row r="2704">
          <cell r="C2704">
            <v>3</v>
          </cell>
          <cell r="D2704" t="str">
            <v>DANIEL BUTLER</v>
          </cell>
          <cell r="F2704" t="str">
            <v>10021</v>
          </cell>
          <cell r="G2704" t="str">
            <v>COMPTONS</v>
          </cell>
          <cell r="H2704" t="str">
            <v>COMPTONS SMBC</v>
          </cell>
          <cell r="I2704" t="str">
            <v>10-Mar-2019</v>
          </cell>
          <cell r="J2704" t="str">
            <v>CW1</v>
          </cell>
          <cell r="K2704">
            <v>174</v>
          </cell>
          <cell r="AB2704" t="str">
            <v>RUSSELL STALLIBRASS</v>
          </cell>
          <cell r="AE2704" t="str">
            <v>COMPTONS</v>
          </cell>
        </row>
        <row r="2705">
          <cell r="C2705">
            <v>4</v>
          </cell>
          <cell r="D2705" t="str">
            <v>RUSSELL STALLIBRASS</v>
          </cell>
          <cell r="F2705" t="str">
            <v>10017</v>
          </cell>
          <cell r="G2705" t="str">
            <v>COMPTONS</v>
          </cell>
          <cell r="H2705" t="str">
            <v>COMPTONS SMBC</v>
          </cell>
          <cell r="I2705" t="str">
            <v>10-Mar-2019</v>
          </cell>
          <cell r="J2705" t="str">
            <v>CW1</v>
          </cell>
          <cell r="K2705">
            <v>174</v>
          </cell>
          <cell r="AB2705" t="str">
            <v>BRENDA CARRICK</v>
          </cell>
          <cell r="AE2705" t="str">
            <v>COMPTONS</v>
          </cell>
        </row>
        <row r="2706">
          <cell r="C2706">
            <v>5</v>
          </cell>
          <cell r="D2706" t="str">
            <v>BRENDA CARRICK</v>
          </cell>
          <cell r="F2706" t="str">
            <v>10003</v>
          </cell>
          <cell r="G2706" t="str">
            <v>COMPTONS</v>
          </cell>
          <cell r="H2706" t="str">
            <v>COMPTONS SMBC</v>
          </cell>
          <cell r="I2706" t="str">
            <v>10-Mar-2019</v>
          </cell>
          <cell r="J2706" t="str">
            <v>CW1</v>
          </cell>
          <cell r="K2706">
            <v>174</v>
          </cell>
          <cell r="AB2706" t="str">
            <v>JASMINE SAMSON</v>
          </cell>
          <cell r="AE2706" t="str">
            <v>COMPTONS</v>
          </cell>
        </row>
        <row r="2707">
          <cell r="C2707">
            <v>6</v>
          </cell>
          <cell r="D2707" t="str">
            <v>JASMINE SAMSON</v>
          </cell>
          <cell r="F2707" t="str">
            <v>10029</v>
          </cell>
          <cell r="G2707" t="str">
            <v>COMPTONS</v>
          </cell>
          <cell r="H2707" t="str">
            <v>COMPTONS SMBC</v>
          </cell>
          <cell r="I2707" t="str">
            <v>10-Mar-2019</v>
          </cell>
          <cell r="J2707" t="str">
            <v>CW1</v>
          </cell>
          <cell r="K2707">
            <v>174</v>
          </cell>
          <cell r="AB2707" t="str">
            <v>SETON WOOD</v>
          </cell>
          <cell r="AE2707" t="str">
            <v>COMPTONS</v>
          </cell>
        </row>
        <row r="2708">
          <cell r="C2708">
            <v>7</v>
          </cell>
          <cell r="D2708" t="str">
            <v>SETON WOOD</v>
          </cell>
          <cell r="F2708" t="str">
            <v>10020</v>
          </cell>
          <cell r="G2708" t="str">
            <v>COMPTONS</v>
          </cell>
          <cell r="H2708" t="str">
            <v>COMPTONS SMBC</v>
          </cell>
          <cell r="I2708" t="str">
            <v>10-Mar-2019</v>
          </cell>
          <cell r="J2708" t="str">
            <v>CW1</v>
          </cell>
          <cell r="K2708">
            <v>174</v>
          </cell>
          <cell r="AB2708" t="str">
            <v>BRYONY WOOD</v>
          </cell>
          <cell r="AE2708" t="str">
            <v>COMPTONS</v>
          </cell>
        </row>
        <row r="2709">
          <cell r="C2709">
            <v>8</v>
          </cell>
          <cell r="D2709" t="str">
            <v>BRYONY WOOD</v>
          </cell>
          <cell r="F2709" t="str">
            <v>10019</v>
          </cell>
          <cell r="G2709" t="str">
            <v>COMPTONS</v>
          </cell>
          <cell r="H2709" t="str">
            <v>COMPTONS SMBC</v>
          </cell>
          <cell r="I2709" t="str">
            <v>10-Mar-2019</v>
          </cell>
          <cell r="J2709" t="str">
            <v>CW1</v>
          </cell>
          <cell r="K2709">
            <v>174</v>
          </cell>
          <cell r="AB2709" t="str">
            <v>JUNE COLLINS</v>
          </cell>
          <cell r="AE2709" t="str">
            <v>NORFOLK LIONS</v>
          </cell>
        </row>
        <row r="2710">
          <cell r="C2710">
            <v>9</v>
          </cell>
          <cell r="D2710" t="str">
            <v>JUNE COLLINS</v>
          </cell>
          <cell r="F2710" t="str">
            <v>27004</v>
          </cell>
          <cell r="G2710" t="str">
            <v>NORFOLK LIONS</v>
          </cell>
          <cell r="H2710" t="str">
            <v>NORFOLK BOWLING CLUB</v>
          </cell>
          <cell r="I2710" t="str">
            <v>10-Mar-2019</v>
          </cell>
          <cell r="J2710" t="str">
            <v>CW1</v>
          </cell>
          <cell r="K2710">
            <v>174</v>
          </cell>
          <cell r="AB2710" t="str">
            <v>PETER SLADE</v>
          </cell>
          <cell r="AE2710" t="str">
            <v>NORFOLK LIONS</v>
          </cell>
        </row>
        <row r="2711">
          <cell r="C2711">
            <v>10</v>
          </cell>
          <cell r="D2711" t="str">
            <v>PETER SLADE</v>
          </cell>
          <cell r="F2711" t="str">
            <v>27040</v>
          </cell>
          <cell r="G2711" t="str">
            <v>NORFOLK LIONS</v>
          </cell>
          <cell r="H2711" t="str">
            <v>NORFOLK BOWLING CLUB</v>
          </cell>
          <cell r="I2711" t="str">
            <v>10-Mar-2019</v>
          </cell>
          <cell r="J2711" t="str">
            <v>CW1</v>
          </cell>
          <cell r="K2711">
            <v>174</v>
          </cell>
          <cell r="AB2711" t="str">
            <v>LINDA CURTIS</v>
          </cell>
          <cell r="AE2711" t="str">
            <v>NORFOLK LIONS</v>
          </cell>
        </row>
        <row r="2712">
          <cell r="C2712">
            <v>11</v>
          </cell>
          <cell r="D2712" t="str">
            <v>LINDA CURTIS</v>
          </cell>
          <cell r="F2712" t="str">
            <v>27006</v>
          </cell>
          <cell r="G2712" t="str">
            <v>NORFOLK LIONS</v>
          </cell>
          <cell r="H2712" t="str">
            <v>NORFOLK BOWLING CLUB</v>
          </cell>
          <cell r="I2712" t="str">
            <v>10-Mar-2019</v>
          </cell>
          <cell r="J2712" t="str">
            <v>CW1</v>
          </cell>
          <cell r="K2712">
            <v>174</v>
          </cell>
          <cell r="AB2712" t="str">
            <v>JOHN COLLINS</v>
          </cell>
          <cell r="AE2712" t="str">
            <v>NORFOLK LIONS</v>
          </cell>
        </row>
        <row r="2713">
          <cell r="C2713">
            <v>12</v>
          </cell>
          <cell r="D2713" t="str">
            <v>JOHN COLLINS</v>
          </cell>
          <cell r="F2713" t="str">
            <v>27003</v>
          </cell>
          <cell r="G2713" t="str">
            <v>NORFOLK LIONS</v>
          </cell>
          <cell r="H2713" t="str">
            <v>NORFOLK BOWLING CLUB</v>
          </cell>
          <cell r="I2713" t="str">
            <v>10-Mar-2019</v>
          </cell>
          <cell r="J2713" t="str">
            <v>CW1</v>
          </cell>
          <cell r="K2713">
            <v>174</v>
          </cell>
          <cell r="AB2713" t="str">
            <v>KEN BOTTING</v>
          </cell>
          <cell r="AE2713" t="str">
            <v>NORFOLK LIONS</v>
          </cell>
        </row>
        <row r="2714">
          <cell r="C2714">
            <v>13</v>
          </cell>
          <cell r="D2714" t="str">
            <v>KEN BOTTING</v>
          </cell>
          <cell r="F2714" t="str">
            <v>27002</v>
          </cell>
          <cell r="G2714" t="str">
            <v>NORFOLK LIONS</v>
          </cell>
          <cell r="H2714" t="str">
            <v>NORFOLK BOWLING CLUB</v>
          </cell>
          <cell r="I2714" t="str">
            <v>10-Mar-2019</v>
          </cell>
          <cell r="J2714" t="str">
            <v>CW1</v>
          </cell>
          <cell r="K2714">
            <v>174</v>
          </cell>
          <cell r="AB2714" t="str">
            <v>RAY HILLS</v>
          </cell>
          <cell r="AE2714" t="str">
            <v>NORFOLK LIONS</v>
          </cell>
        </row>
        <row r="2715">
          <cell r="C2715">
            <v>14</v>
          </cell>
          <cell r="D2715" t="str">
            <v>RAY HILLS</v>
          </cell>
          <cell r="F2715" t="str">
            <v>27009</v>
          </cell>
          <cell r="G2715" t="str">
            <v>NORFOLK LIONS</v>
          </cell>
          <cell r="H2715" t="str">
            <v>NORFOLK BOWLING CLUB</v>
          </cell>
          <cell r="I2715" t="str">
            <v>10-Mar-2019</v>
          </cell>
          <cell r="J2715" t="str">
            <v>CW1</v>
          </cell>
          <cell r="K2715">
            <v>174</v>
          </cell>
          <cell r="AB2715" t="str">
            <v>PEGGY YOUNG</v>
          </cell>
          <cell r="AE2715" t="str">
            <v>NORFOLK LIONS</v>
          </cell>
        </row>
        <row r="2716">
          <cell r="C2716">
            <v>15</v>
          </cell>
          <cell r="D2716" t="str">
            <v>PEGGY YOUNG</v>
          </cell>
          <cell r="F2716" t="str">
            <v>27025</v>
          </cell>
          <cell r="G2716" t="str">
            <v>NORFOLK LIONS</v>
          </cell>
          <cell r="H2716" t="str">
            <v>NORFOLK BOWLING CLUB</v>
          </cell>
          <cell r="I2716" t="str">
            <v>10-Mar-2019</v>
          </cell>
          <cell r="J2716" t="str">
            <v>CW1</v>
          </cell>
          <cell r="K2716">
            <v>174</v>
          </cell>
          <cell r="AB2716" t="str">
            <v>BRIAN LACY</v>
          </cell>
          <cell r="AE2716" t="str">
            <v>NORFOLK LIONS</v>
          </cell>
        </row>
        <row r="2717">
          <cell r="C2717">
            <v>16</v>
          </cell>
          <cell r="D2717" t="str">
            <v>BRIAN LACY</v>
          </cell>
          <cell r="F2717" t="str">
            <v>27013</v>
          </cell>
          <cell r="G2717" t="str">
            <v>NORFOLK LIONS</v>
          </cell>
          <cell r="H2717" t="str">
            <v>NORFOLK BOWLING CLUB</v>
          </cell>
          <cell r="I2717" t="str">
            <v>10-Mar-2019</v>
          </cell>
          <cell r="J2717" t="str">
            <v>CW1</v>
          </cell>
          <cell r="K2717">
            <v>174</v>
          </cell>
          <cell r="AB2717" t="str">
            <v>BARBARA MEYER</v>
          </cell>
          <cell r="AE2717" t="str">
            <v>HORSHAM HOTSHOTS</v>
          </cell>
        </row>
        <row r="2718">
          <cell r="C2718">
            <v>1</v>
          </cell>
          <cell r="D2718" t="str">
            <v>BARBARA MEYER</v>
          </cell>
          <cell r="F2718" t="str">
            <v>41014</v>
          </cell>
          <cell r="G2718" t="str">
            <v>HORSHAM HOTSHOTS</v>
          </cell>
          <cell r="H2718" t="str">
            <v>HORSHAM BOWLING CLUB</v>
          </cell>
          <cell r="I2718" t="str">
            <v>10-Mar-2019</v>
          </cell>
          <cell r="J2718" t="str">
            <v>NE1</v>
          </cell>
          <cell r="K2718">
            <v>179</v>
          </cell>
          <cell r="AB2718" t="str">
            <v>IRENE GETTINS</v>
          </cell>
          <cell r="AE2718" t="str">
            <v>HORSHAM HOTSHOTS</v>
          </cell>
        </row>
        <row r="2719">
          <cell r="C2719">
            <v>2</v>
          </cell>
          <cell r="D2719" t="str">
            <v>IRENE GETTINS</v>
          </cell>
          <cell r="F2719" t="str">
            <v>41007</v>
          </cell>
          <cell r="G2719" t="str">
            <v>HORSHAM HOTSHOTS</v>
          </cell>
          <cell r="H2719" t="str">
            <v>HORSHAM BOWLING CLUB</v>
          </cell>
          <cell r="I2719" t="str">
            <v>10-Mar-2019</v>
          </cell>
          <cell r="J2719" t="str">
            <v>NE1</v>
          </cell>
          <cell r="K2719">
            <v>179</v>
          </cell>
          <cell r="AB2719" t="str">
            <v>STUART KING</v>
          </cell>
          <cell r="AE2719" t="str">
            <v>HORSHAM HOTSHOTS</v>
          </cell>
        </row>
        <row r="2720">
          <cell r="C2720">
            <v>3</v>
          </cell>
          <cell r="D2720" t="str">
            <v>STUART KING</v>
          </cell>
          <cell r="F2720" t="str">
            <v>41034</v>
          </cell>
          <cell r="G2720" t="str">
            <v>HORSHAM HOTSHOTS</v>
          </cell>
          <cell r="H2720" t="str">
            <v>HORSHAM BOWLING CLUB</v>
          </cell>
          <cell r="I2720" t="str">
            <v>10-Mar-2019</v>
          </cell>
          <cell r="J2720" t="str">
            <v>NE1</v>
          </cell>
          <cell r="K2720">
            <v>179</v>
          </cell>
          <cell r="AB2720" t="str">
            <v>DAVE MARDEN</v>
          </cell>
          <cell r="AE2720" t="str">
            <v>HORSHAM HOTSHOTS</v>
          </cell>
        </row>
        <row r="2721">
          <cell r="C2721">
            <v>4</v>
          </cell>
          <cell r="D2721" t="str">
            <v>DAVE MARDEN</v>
          </cell>
          <cell r="F2721" t="str">
            <v>41013</v>
          </cell>
          <cell r="G2721" t="str">
            <v>HORSHAM HOTSHOTS</v>
          </cell>
          <cell r="H2721" t="str">
            <v>HORSHAM BOWLING CLUB</v>
          </cell>
          <cell r="I2721" t="str">
            <v>10-Mar-2019</v>
          </cell>
          <cell r="J2721" t="str">
            <v>NE1</v>
          </cell>
          <cell r="K2721">
            <v>179</v>
          </cell>
          <cell r="AB2721" t="str">
            <v>ANNA BISHOP</v>
          </cell>
          <cell r="AE2721" t="str">
            <v>HORSHAM HOTSHOTS</v>
          </cell>
        </row>
        <row r="2722">
          <cell r="C2722">
            <v>5</v>
          </cell>
          <cell r="D2722" t="str">
            <v>ANNA BISHOP</v>
          </cell>
          <cell r="F2722" t="str">
            <v>41043</v>
          </cell>
          <cell r="G2722" t="str">
            <v>HORSHAM HOTSHOTS</v>
          </cell>
          <cell r="H2722" t="str">
            <v>HORSHAM BOWLING CLUB</v>
          </cell>
          <cell r="I2722" t="str">
            <v>10-Mar-2019</v>
          </cell>
          <cell r="J2722" t="str">
            <v>NE1</v>
          </cell>
          <cell r="K2722">
            <v>179</v>
          </cell>
          <cell r="AB2722" t="str">
            <v>JOHN MEYER</v>
          </cell>
          <cell r="AE2722" t="str">
            <v>HORSHAM HOTSHOTS</v>
          </cell>
        </row>
        <row r="2723">
          <cell r="C2723">
            <v>6</v>
          </cell>
          <cell r="D2723" t="str">
            <v>JOHN MEYER</v>
          </cell>
          <cell r="F2723" t="str">
            <v>41015</v>
          </cell>
          <cell r="G2723" t="str">
            <v>HORSHAM HOTSHOTS</v>
          </cell>
          <cell r="H2723" t="str">
            <v>HORSHAM BOWLING CLUB</v>
          </cell>
          <cell r="I2723" t="str">
            <v>10-Mar-2019</v>
          </cell>
          <cell r="J2723" t="str">
            <v>NE1</v>
          </cell>
          <cell r="K2723">
            <v>179</v>
          </cell>
          <cell r="AB2723" t="str">
            <v>ALISON HILTON-CHILDS</v>
          </cell>
          <cell r="AE2723" t="str">
            <v>HORSHAM HOTSHOTS</v>
          </cell>
        </row>
        <row r="2724">
          <cell r="C2724">
            <v>7</v>
          </cell>
          <cell r="D2724" t="str">
            <v>ALISON HILTON-CHILDS</v>
          </cell>
          <cell r="F2724" t="str">
            <v>41008</v>
          </cell>
          <cell r="G2724" t="str">
            <v>HORSHAM HOTSHOTS</v>
          </cell>
          <cell r="H2724" t="str">
            <v>HORSHAM BOWLING CLUB</v>
          </cell>
          <cell r="I2724" t="str">
            <v>10-Mar-2019</v>
          </cell>
          <cell r="J2724" t="str">
            <v>NE1</v>
          </cell>
          <cell r="K2724">
            <v>179</v>
          </cell>
          <cell r="AB2724" t="str">
            <v>MARTIN GARDNER</v>
          </cell>
          <cell r="AE2724" t="str">
            <v>HORSHAM HOTSHOTS</v>
          </cell>
        </row>
        <row r="2725">
          <cell r="C2725">
            <v>8</v>
          </cell>
          <cell r="D2725" t="str">
            <v>MARTIN GARDNER</v>
          </cell>
          <cell r="F2725" t="str">
            <v>41005</v>
          </cell>
          <cell r="G2725" t="str">
            <v>HORSHAM HOTSHOTS</v>
          </cell>
          <cell r="H2725" t="str">
            <v>HORSHAM BOWLING CLUB</v>
          </cell>
          <cell r="I2725" t="str">
            <v>10-Mar-2019</v>
          </cell>
          <cell r="J2725" t="str">
            <v>NE1</v>
          </cell>
          <cell r="K2725">
            <v>179</v>
          </cell>
          <cell r="AB2725" t="str">
            <v>BETTY STREET</v>
          </cell>
          <cell r="AE2725" t="str">
            <v>CLAPHAM &amp; PATCHING</v>
          </cell>
        </row>
        <row r="2726">
          <cell r="C2726">
            <v>9</v>
          </cell>
          <cell r="D2726" t="str">
            <v>BETTY STREET</v>
          </cell>
          <cell r="F2726" t="str">
            <v>09026</v>
          </cell>
          <cell r="G2726" t="str">
            <v>CLAPHAM &amp; PATCHING</v>
          </cell>
          <cell r="H2726" t="str">
            <v>CLAPHAM &amp; PATCHING SMBC</v>
          </cell>
          <cell r="I2726" t="str">
            <v>10-Mar-2019</v>
          </cell>
          <cell r="J2726" t="str">
            <v>NE1</v>
          </cell>
          <cell r="K2726">
            <v>179</v>
          </cell>
          <cell r="AB2726" t="str">
            <v>LINDA DAVIS</v>
          </cell>
          <cell r="AE2726" t="str">
            <v>CLAPHAM &amp; PATCHING</v>
          </cell>
        </row>
        <row r="2727">
          <cell r="C2727">
            <v>10</v>
          </cell>
          <cell r="D2727" t="str">
            <v>LINDA DAVIS</v>
          </cell>
          <cell r="F2727" t="str">
            <v>09018</v>
          </cell>
          <cell r="G2727" t="str">
            <v>CLAPHAM &amp; PATCHING</v>
          </cell>
          <cell r="H2727" t="str">
            <v>CLAPHAM &amp; PATCHING SMBC</v>
          </cell>
          <cell r="I2727" t="str">
            <v>10-Mar-2019</v>
          </cell>
          <cell r="J2727" t="str">
            <v>NE1</v>
          </cell>
          <cell r="K2727">
            <v>179</v>
          </cell>
          <cell r="AB2727" t="str">
            <v>ANGELA WHARTON</v>
          </cell>
          <cell r="AE2727" t="str">
            <v>CLAPHAM &amp; PATCHING</v>
          </cell>
        </row>
        <row r="2728">
          <cell r="C2728">
            <v>11</v>
          </cell>
          <cell r="D2728" t="str">
            <v>ANGELA WHARTON</v>
          </cell>
          <cell r="F2728" t="str">
            <v>09016</v>
          </cell>
          <cell r="G2728" t="str">
            <v>CLAPHAM &amp; PATCHING</v>
          </cell>
          <cell r="H2728" t="str">
            <v>CLAPHAM &amp; PATCHING SMBC</v>
          </cell>
          <cell r="I2728" t="str">
            <v>10-Mar-2019</v>
          </cell>
          <cell r="J2728" t="str">
            <v>NE1</v>
          </cell>
          <cell r="K2728">
            <v>179</v>
          </cell>
          <cell r="AB2728" t="str">
            <v>NORMAN LITTLE</v>
          </cell>
          <cell r="AE2728" t="str">
            <v>CLAPHAM &amp; PATCHING</v>
          </cell>
        </row>
        <row r="2729">
          <cell r="C2729">
            <v>12</v>
          </cell>
          <cell r="D2729" t="str">
            <v>NORMAN LITTLE</v>
          </cell>
          <cell r="F2729" t="str">
            <v>09010</v>
          </cell>
          <cell r="G2729" t="str">
            <v>CLAPHAM &amp; PATCHING</v>
          </cell>
          <cell r="H2729" t="str">
            <v>CLAPHAM &amp; PATCHING SMBC</v>
          </cell>
          <cell r="I2729" t="str">
            <v>10-Mar-2019</v>
          </cell>
          <cell r="J2729" t="str">
            <v>NE1</v>
          </cell>
          <cell r="K2729">
            <v>179</v>
          </cell>
          <cell r="AB2729" t="str">
            <v>PAT GARRETT</v>
          </cell>
          <cell r="AE2729" t="str">
            <v>CLAPHAM &amp; PATCHING</v>
          </cell>
        </row>
        <row r="2730">
          <cell r="C2730">
            <v>13</v>
          </cell>
          <cell r="D2730" t="str">
            <v>PAT GARRETT</v>
          </cell>
          <cell r="F2730" t="str">
            <v>09017</v>
          </cell>
          <cell r="G2730" t="str">
            <v>CLAPHAM &amp; PATCHING</v>
          </cell>
          <cell r="H2730" t="str">
            <v>CLAPHAM &amp; PATCHING SMBC</v>
          </cell>
          <cell r="I2730" t="str">
            <v>10-Mar-2019</v>
          </cell>
          <cell r="J2730" t="str">
            <v>NE1</v>
          </cell>
          <cell r="K2730">
            <v>179</v>
          </cell>
          <cell r="AB2730" t="str">
            <v>JUDY MCDONOUGH</v>
          </cell>
          <cell r="AE2730" t="str">
            <v>CLAPHAM &amp; PATCHING</v>
          </cell>
        </row>
        <row r="2731">
          <cell r="C2731">
            <v>14</v>
          </cell>
          <cell r="D2731" t="str">
            <v>JUDY MCDONOUGH</v>
          </cell>
          <cell r="F2731" t="str">
            <v>09025</v>
          </cell>
          <cell r="G2731" t="str">
            <v>CLAPHAM &amp; PATCHING</v>
          </cell>
          <cell r="H2731" t="str">
            <v>CLAPHAM &amp; PATCHING SMBC</v>
          </cell>
          <cell r="I2731" t="str">
            <v>10-Mar-2019</v>
          </cell>
          <cell r="J2731" t="str">
            <v>NE1</v>
          </cell>
          <cell r="K2731">
            <v>179</v>
          </cell>
          <cell r="AB2731" t="str">
            <v>ROSE JALLEY</v>
          </cell>
          <cell r="AE2731" t="str">
            <v>CLAPHAM &amp; PATCHING</v>
          </cell>
        </row>
        <row r="2732">
          <cell r="C2732">
            <v>15</v>
          </cell>
          <cell r="D2732" t="str">
            <v>ROSE JALLEY</v>
          </cell>
          <cell r="F2732" t="str">
            <v>09009</v>
          </cell>
          <cell r="G2732" t="str">
            <v>CLAPHAM &amp; PATCHING</v>
          </cell>
          <cell r="H2732" t="str">
            <v>CLAPHAM &amp; PATCHING SMBC</v>
          </cell>
          <cell r="I2732" t="str">
            <v>10-Mar-2019</v>
          </cell>
          <cell r="J2732" t="str">
            <v>NE1</v>
          </cell>
          <cell r="K2732">
            <v>179</v>
          </cell>
          <cell r="AB2732" t="str">
            <v>TREVOR HARMAN</v>
          </cell>
          <cell r="AE2732" t="str">
            <v>CLAPHAM &amp; PATCHING</v>
          </cell>
        </row>
        <row r="2733">
          <cell r="C2733">
            <v>16</v>
          </cell>
          <cell r="D2733" t="str">
            <v>TREVOR HARMAN</v>
          </cell>
          <cell r="F2733" t="str">
            <v>09006</v>
          </cell>
          <cell r="G2733" t="str">
            <v>CLAPHAM &amp; PATCHING</v>
          </cell>
          <cell r="H2733" t="str">
            <v>CLAPHAM &amp; PATCHING SMBC</v>
          </cell>
          <cell r="I2733" t="str">
            <v>10-Mar-2019</v>
          </cell>
          <cell r="J2733" t="str">
            <v>NE1</v>
          </cell>
          <cell r="K2733">
            <v>179</v>
          </cell>
          <cell r="AB2733" t="str">
            <v>CHRIS BLACKMAN</v>
          </cell>
          <cell r="AE2733" t="str">
            <v>THE MARTLETS</v>
          </cell>
        </row>
        <row r="2734">
          <cell r="C2734">
            <v>1</v>
          </cell>
          <cell r="D2734" t="str">
            <v>CHRIS BLACKMAN</v>
          </cell>
          <cell r="F2734" t="str">
            <v>37002</v>
          </cell>
          <cell r="G2734" t="str">
            <v>THE MARTLETS</v>
          </cell>
          <cell r="H2734" t="str">
            <v>THE MARTLETS SMBC</v>
          </cell>
          <cell r="I2734" t="str">
            <v>10-Mar-2019</v>
          </cell>
          <cell r="J2734" t="str">
            <v>CW1</v>
          </cell>
          <cell r="K2734">
            <v>176</v>
          </cell>
          <cell r="AB2734" t="str">
            <v>MEL LILLYWHITE</v>
          </cell>
          <cell r="AE2734" t="str">
            <v>THE MARTLETS</v>
          </cell>
        </row>
        <row r="2735">
          <cell r="C2735">
            <v>2</v>
          </cell>
          <cell r="D2735" t="str">
            <v>MEL LILLYWHITE</v>
          </cell>
          <cell r="F2735" t="str">
            <v>37011</v>
          </cell>
          <cell r="G2735" t="str">
            <v>THE MARTLETS</v>
          </cell>
          <cell r="H2735" t="str">
            <v>THE MARTLETS SMBC</v>
          </cell>
          <cell r="I2735" t="str">
            <v>10-Mar-2019</v>
          </cell>
          <cell r="J2735" t="str">
            <v>CW1</v>
          </cell>
          <cell r="K2735">
            <v>176</v>
          </cell>
          <cell r="AB2735" t="str">
            <v>MALCOLM ROLLINGS</v>
          </cell>
          <cell r="AE2735" t="str">
            <v>THE MARTLETS</v>
          </cell>
        </row>
        <row r="2736">
          <cell r="C2736">
            <v>3</v>
          </cell>
          <cell r="D2736" t="str">
            <v>MALCOLM ROLLINGS</v>
          </cell>
          <cell r="F2736" t="str">
            <v>37013</v>
          </cell>
          <cell r="G2736" t="str">
            <v>THE MARTLETS</v>
          </cell>
          <cell r="H2736" t="str">
            <v>THE MARTLETS SMBC</v>
          </cell>
          <cell r="I2736" t="str">
            <v>10-Mar-2019</v>
          </cell>
          <cell r="J2736" t="str">
            <v>CW1</v>
          </cell>
          <cell r="K2736">
            <v>176</v>
          </cell>
          <cell r="AB2736" t="str">
            <v>DAVID LUXFORD</v>
          </cell>
          <cell r="AE2736" t="str">
            <v>THE MARTLETS</v>
          </cell>
        </row>
        <row r="2737">
          <cell r="C2737">
            <v>4</v>
          </cell>
          <cell r="D2737" t="str">
            <v>DAVID LUXFORD</v>
          </cell>
          <cell r="F2737" t="str">
            <v>37034</v>
          </cell>
          <cell r="G2737" t="str">
            <v>THE MARTLETS</v>
          </cell>
          <cell r="H2737" t="str">
            <v>THE MARTLETS SMBC</v>
          </cell>
          <cell r="I2737" t="str">
            <v>10-Mar-2019</v>
          </cell>
          <cell r="J2737" t="str">
            <v>CW1</v>
          </cell>
          <cell r="K2737">
            <v>176</v>
          </cell>
          <cell r="AB2737" t="str">
            <v>CHRIS ROLPH</v>
          </cell>
          <cell r="AE2737" t="str">
            <v>THE MARTLETS</v>
          </cell>
        </row>
        <row r="2738">
          <cell r="C2738">
            <v>5</v>
          </cell>
          <cell r="D2738" t="str">
            <v>CHRIS ROLPH</v>
          </cell>
          <cell r="F2738" t="str">
            <v>37014</v>
          </cell>
          <cell r="G2738" t="str">
            <v>THE MARTLETS</v>
          </cell>
          <cell r="H2738" t="str">
            <v>THE MARTLETS SMBC</v>
          </cell>
          <cell r="I2738" t="str">
            <v>10-Mar-2019</v>
          </cell>
          <cell r="J2738" t="str">
            <v>CW1</v>
          </cell>
          <cell r="K2738">
            <v>176</v>
          </cell>
          <cell r="AB2738" t="str">
            <v>MONICA ENTICKNAP</v>
          </cell>
          <cell r="AE2738" t="str">
            <v>THE MARTLETS</v>
          </cell>
        </row>
        <row r="2739">
          <cell r="C2739">
            <v>6</v>
          </cell>
          <cell r="D2739" t="str">
            <v>MONICA ENTICKNAP</v>
          </cell>
          <cell r="F2739" t="str">
            <v>37035</v>
          </cell>
          <cell r="G2739" t="str">
            <v>THE MARTLETS</v>
          </cell>
          <cell r="H2739" t="str">
            <v>THE MARTLETS SMBC</v>
          </cell>
          <cell r="I2739" t="str">
            <v>10-Mar-2019</v>
          </cell>
          <cell r="J2739" t="str">
            <v>CW1</v>
          </cell>
          <cell r="K2739">
            <v>176</v>
          </cell>
          <cell r="AB2739" t="str">
            <v>STEPHEN ADSETT</v>
          </cell>
          <cell r="AE2739" t="str">
            <v>THE MARTLETS</v>
          </cell>
        </row>
        <row r="2740">
          <cell r="C2740">
            <v>7</v>
          </cell>
          <cell r="D2740" t="str">
            <v>STEPHEN ADSETT</v>
          </cell>
          <cell r="F2740" t="str">
            <v>37030</v>
          </cell>
          <cell r="G2740" t="str">
            <v>THE MARTLETS</v>
          </cell>
          <cell r="H2740" t="str">
            <v>THE MARTLETS SMBC</v>
          </cell>
          <cell r="I2740" t="str">
            <v>10-Mar-2019</v>
          </cell>
          <cell r="J2740" t="str">
            <v>CW1</v>
          </cell>
          <cell r="K2740">
            <v>176</v>
          </cell>
          <cell r="AB2740" t="str">
            <v>MARC LANCASTER</v>
          </cell>
          <cell r="AE2740" t="str">
            <v>THE MARTLETS</v>
          </cell>
        </row>
        <row r="2741">
          <cell r="C2741">
            <v>8</v>
          </cell>
          <cell r="D2741" t="str">
            <v>MARC LANCASTER</v>
          </cell>
          <cell r="F2741" t="str">
            <v>37010</v>
          </cell>
          <cell r="G2741" t="str">
            <v>THE MARTLETS</v>
          </cell>
          <cell r="H2741" t="str">
            <v>THE MARTLETS SMBC</v>
          </cell>
          <cell r="I2741" t="str">
            <v>10-Mar-2019</v>
          </cell>
          <cell r="J2741" t="str">
            <v>CW1</v>
          </cell>
          <cell r="K2741">
            <v>176</v>
          </cell>
          <cell r="AB2741" t="str">
            <v>DENISE KIRBY</v>
          </cell>
          <cell r="AE2741" t="str">
            <v>INFINITY</v>
          </cell>
        </row>
        <row r="2742">
          <cell r="C2742">
            <v>9</v>
          </cell>
          <cell r="D2742" t="str">
            <v>DENISE KIRBY</v>
          </cell>
          <cell r="F2742" t="str">
            <v>22015</v>
          </cell>
          <cell r="G2742" t="str">
            <v>INFINITY</v>
          </cell>
          <cell r="H2742" t="str">
            <v>INFINITY SMBC</v>
          </cell>
          <cell r="I2742" t="str">
            <v>10-Mar-2019</v>
          </cell>
          <cell r="J2742" t="str">
            <v>CW1</v>
          </cell>
          <cell r="K2742">
            <v>176</v>
          </cell>
          <cell r="AB2742">
            <v>0</v>
          </cell>
          <cell r="AE2742" t="str">
            <v>INFINITY</v>
          </cell>
        </row>
        <row r="2743">
          <cell r="C2743">
            <v>10</v>
          </cell>
          <cell r="D2743">
            <v>0</v>
          </cell>
          <cell r="F2743" t="str">
            <v>220</v>
          </cell>
          <cell r="G2743" t="str">
            <v>INFINITY</v>
          </cell>
          <cell r="H2743" t="str">
            <v>INFINITY SMBC</v>
          </cell>
          <cell r="I2743" t="str">
            <v>10-Mar-2019</v>
          </cell>
          <cell r="J2743" t="str">
            <v>CW1</v>
          </cell>
          <cell r="K2743">
            <v>176</v>
          </cell>
          <cell r="AB2743" t="str">
            <v>STEVE JEFFERY</v>
          </cell>
          <cell r="AE2743" t="str">
            <v>INFINITY</v>
          </cell>
        </row>
        <row r="2744">
          <cell r="C2744">
            <v>11</v>
          </cell>
          <cell r="D2744" t="str">
            <v>STEVE JEFFERY</v>
          </cell>
          <cell r="F2744" t="str">
            <v>22023</v>
          </cell>
          <cell r="G2744" t="str">
            <v>INFINITY</v>
          </cell>
          <cell r="H2744" t="str">
            <v>INFINITY SMBC</v>
          </cell>
          <cell r="I2744" t="str">
            <v>10-Mar-2019</v>
          </cell>
          <cell r="J2744" t="str">
            <v>CW1</v>
          </cell>
          <cell r="K2744">
            <v>176</v>
          </cell>
          <cell r="AB2744" t="str">
            <v>CHRIS PAGE</v>
          </cell>
          <cell r="AE2744" t="str">
            <v>INFINITY</v>
          </cell>
        </row>
        <row r="2745">
          <cell r="C2745">
            <v>12</v>
          </cell>
          <cell r="D2745" t="str">
            <v>CHRIS PAGE</v>
          </cell>
          <cell r="F2745" t="str">
            <v>22006</v>
          </cell>
          <cell r="G2745" t="str">
            <v>INFINITY</v>
          </cell>
          <cell r="H2745" t="str">
            <v>INFINITY SMBC</v>
          </cell>
          <cell r="I2745" t="str">
            <v>10-Mar-2019</v>
          </cell>
          <cell r="J2745" t="str">
            <v>CW1</v>
          </cell>
          <cell r="K2745">
            <v>176</v>
          </cell>
          <cell r="AB2745" t="str">
            <v>JOHN SIMMS</v>
          </cell>
          <cell r="AE2745" t="str">
            <v>INFINITY</v>
          </cell>
        </row>
        <row r="2746">
          <cell r="C2746">
            <v>13</v>
          </cell>
          <cell r="D2746" t="str">
            <v>JOHN SIMMS</v>
          </cell>
          <cell r="F2746" t="str">
            <v>22022</v>
          </cell>
          <cell r="G2746" t="str">
            <v>INFINITY</v>
          </cell>
          <cell r="H2746" t="str">
            <v>INFINITY SMBC</v>
          </cell>
          <cell r="I2746" t="str">
            <v>10-Mar-2019</v>
          </cell>
          <cell r="J2746" t="str">
            <v>CW1</v>
          </cell>
          <cell r="K2746">
            <v>176</v>
          </cell>
          <cell r="AB2746" t="str">
            <v>PAULINE JEFFERY</v>
          </cell>
          <cell r="AE2746" t="str">
            <v>INFINITY</v>
          </cell>
        </row>
        <row r="2747">
          <cell r="C2747">
            <v>14</v>
          </cell>
          <cell r="D2747" t="str">
            <v>PAULINE JEFFERY</v>
          </cell>
          <cell r="F2747" t="str">
            <v>22028</v>
          </cell>
          <cell r="G2747" t="str">
            <v>INFINITY</v>
          </cell>
          <cell r="H2747" t="str">
            <v>INFINITY SMBC</v>
          </cell>
          <cell r="I2747" t="str">
            <v>10-Mar-2019</v>
          </cell>
          <cell r="J2747" t="str">
            <v>CW1</v>
          </cell>
          <cell r="K2747">
            <v>176</v>
          </cell>
          <cell r="AB2747" t="str">
            <v>JACK ROLLINGS</v>
          </cell>
          <cell r="AE2747" t="str">
            <v>INFINITY</v>
          </cell>
        </row>
        <row r="2748">
          <cell r="C2748">
            <v>15</v>
          </cell>
          <cell r="D2748" t="str">
            <v>JACK ROLLINGS</v>
          </cell>
          <cell r="F2748" t="str">
            <v>22021</v>
          </cell>
          <cell r="G2748" t="str">
            <v>INFINITY</v>
          </cell>
          <cell r="H2748" t="str">
            <v>INFINITY SMBC</v>
          </cell>
          <cell r="I2748" t="str">
            <v>10-Mar-2019</v>
          </cell>
          <cell r="J2748" t="str">
            <v>CW1</v>
          </cell>
          <cell r="K2748">
            <v>176</v>
          </cell>
          <cell r="AB2748" t="str">
            <v>CHARLOTTE ROLLINGS</v>
          </cell>
          <cell r="AE2748" t="str">
            <v>INFINITY</v>
          </cell>
        </row>
        <row r="2749">
          <cell r="C2749">
            <v>16</v>
          </cell>
          <cell r="D2749" t="str">
            <v>CHARLOTTE ROLLINGS</v>
          </cell>
          <cell r="F2749" t="str">
            <v>22020</v>
          </cell>
          <cell r="G2749" t="str">
            <v>INFINITY</v>
          </cell>
          <cell r="H2749" t="str">
            <v>INFINITY SMBC</v>
          </cell>
          <cell r="I2749" t="str">
            <v>10-Mar-2019</v>
          </cell>
          <cell r="J2749" t="str">
            <v>CW1</v>
          </cell>
          <cell r="K2749">
            <v>176</v>
          </cell>
          <cell r="AB2749" t="str">
            <v>GERALD TERRY</v>
          </cell>
          <cell r="AE2749" t="str">
            <v>LAVANT BLUE</v>
          </cell>
        </row>
        <row r="2750">
          <cell r="C2750">
            <v>1</v>
          </cell>
          <cell r="D2750" t="str">
            <v>GERALD TERRY</v>
          </cell>
          <cell r="F2750" t="str">
            <v>23044</v>
          </cell>
          <cell r="G2750" t="str">
            <v>LAVANT BLUE</v>
          </cell>
          <cell r="H2750" t="str">
            <v>LAVANT SMBC</v>
          </cell>
          <cell r="I2750" t="str">
            <v>10-Mar-2019</v>
          </cell>
          <cell r="J2750" t="str">
            <v>SW1</v>
          </cell>
          <cell r="K2750">
            <v>182</v>
          </cell>
          <cell r="AB2750" t="str">
            <v>CLARE BEARDMORE</v>
          </cell>
          <cell r="AE2750" t="str">
            <v>LAVANT BLUE</v>
          </cell>
        </row>
        <row r="2751">
          <cell r="C2751">
            <v>2</v>
          </cell>
          <cell r="D2751" t="str">
            <v>CLARE BEARDMORE</v>
          </cell>
          <cell r="F2751" t="str">
            <v>23002</v>
          </cell>
          <cell r="G2751" t="str">
            <v>LAVANT BLUE</v>
          </cell>
          <cell r="H2751" t="str">
            <v>LAVANT SMBC</v>
          </cell>
          <cell r="I2751" t="str">
            <v>10-Mar-2019</v>
          </cell>
          <cell r="J2751" t="str">
            <v>SW1</v>
          </cell>
          <cell r="K2751">
            <v>182</v>
          </cell>
          <cell r="AB2751" t="str">
            <v>ROB PEIRCE</v>
          </cell>
          <cell r="AE2751" t="str">
            <v>LAVANT BLUE</v>
          </cell>
        </row>
        <row r="2752">
          <cell r="C2752">
            <v>3</v>
          </cell>
          <cell r="D2752" t="str">
            <v>ROB PEIRCE</v>
          </cell>
          <cell r="F2752" t="str">
            <v>23023</v>
          </cell>
          <cell r="G2752" t="str">
            <v>LAVANT BLUE</v>
          </cell>
          <cell r="H2752" t="str">
            <v>LAVANT SMBC</v>
          </cell>
          <cell r="I2752" t="str">
            <v>10-Mar-2019</v>
          </cell>
          <cell r="J2752" t="str">
            <v>SW1</v>
          </cell>
          <cell r="K2752">
            <v>182</v>
          </cell>
          <cell r="AB2752" t="str">
            <v>JIM SHARROD</v>
          </cell>
          <cell r="AE2752" t="str">
            <v>LAVANT BLUE</v>
          </cell>
        </row>
        <row r="2753">
          <cell r="C2753">
            <v>4</v>
          </cell>
          <cell r="D2753" t="str">
            <v>JIM SHARROD</v>
          </cell>
          <cell r="F2753" t="str">
            <v>23025</v>
          </cell>
          <cell r="G2753" t="str">
            <v>LAVANT BLUE</v>
          </cell>
          <cell r="H2753" t="str">
            <v>LAVANT SMBC</v>
          </cell>
          <cell r="I2753" t="str">
            <v>10-Mar-2019</v>
          </cell>
          <cell r="J2753" t="str">
            <v>SW1</v>
          </cell>
          <cell r="K2753">
            <v>182</v>
          </cell>
          <cell r="AB2753" t="str">
            <v>JEAN CONWAY</v>
          </cell>
          <cell r="AE2753" t="str">
            <v>LAVANT BLUE</v>
          </cell>
        </row>
        <row r="2754">
          <cell r="C2754">
            <v>5</v>
          </cell>
          <cell r="D2754" t="str">
            <v>JEAN CONWAY</v>
          </cell>
          <cell r="F2754" t="str">
            <v>23007</v>
          </cell>
          <cell r="G2754" t="str">
            <v>LAVANT BLUE</v>
          </cell>
          <cell r="H2754" t="str">
            <v>LAVANT SMBC</v>
          </cell>
          <cell r="I2754" t="str">
            <v>10-Mar-2019</v>
          </cell>
          <cell r="J2754" t="str">
            <v>SW1</v>
          </cell>
          <cell r="K2754">
            <v>182</v>
          </cell>
          <cell r="AB2754" t="str">
            <v>WILLIAM COOPER</v>
          </cell>
          <cell r="AE2754" t="str">
            <v>LAVANT BLUE</v>
          </cell>
        </row>
        <row r="2755">
          <cell r="C2755">
            <v>6</v>
          </cell>
          <cell r="D2755" t="str">
            <v>WILLIAM COOPER</v>
          </cell>
          <cell r="F2755" t="str">
            <v>23009</v>
          </cell>
          <cell r="G2755" t="str">
            <v>LAVANT BLUE</v>
          </cell>
          <cell r="H2755" t="str">
            <v>LAVANT SMBC</v>
          </cell>
          <cell r="I2755" t="str">
            <v>10-Mar-2019</v>
          </cell>
          <cell r="J2755" t="str">
            <v>SW1</v>
          </cell>
          <cell r="K2755">
            <v>182</v>
          </cell>
          <cell r="AB2755" t="str">
            <v>BERNARD WALLSGROVE</v>
          </cell>
          <cell r="AE2755" t="str">
            <v>LAVANT BLUE</v>
          </cell>
        </row>
        <row r="2756">
          <cell r="C2756">
            <v>7</v>
          </cell>
          <cell r="D2756" t="str">
            <v>BERNARD WALLSGROVE</v>
          </cell>
          <cell r="F2756" t="str">
            <v>23031</v>
          </cell>
          <cell r="G2756" t="str">
            <v>LAVANT BLUE</v>
          </cell>
          <cell r="H2756" t="str">
            <v>LAVANT SMBC</v>
          </cell>
          <cell r="I2756" t="str">
            <v>10-Mar-2019</v>
          </cell>
          <cell r="J2756" t="str">
            <v>SW1</v>
          </cell>
          <cell r="K2756">
            <v>182</v>
          </cell>
          <cell r="AB2756" t="str">
            <v>TONY BOXALL</v>
          </cell>
          <cell r="AE2756" t="str">
            <v>LAVANT BLUE</v>
          </cell>
        </row>
        <row r="2757">
          <cell r="C2757">
            <v>8</v>
          </cell>
          <cell r="D2757" t="str">
            <v>TONY BOXALL</v>
          </cell>
          <cell r="F2757" t="str">
            <v>23006</v>
          </cell>
          <cell r="G2757" t="str">
            <v>LAVANT BLUE</v>
          </cell>
          <cell r="H2757" t="str">
            <v>LAVANT SMBC</v>
          </cell>
          <cell r="I2757" t="str">
            <v>10-Mar-2019</v>
          </cell>
          <cell r="J2757" t="str">
            <v>SW1</v>
          </cell>
          <cell r="K2757">
            <v>182</v>
          </cell>
          <cell r="AB2757" t="str">
            <v>KEITH PALIN</v>
          </cell>
          <cell r="AE2757" t="str">
            <v>CRABLANDS CORMORANTS</v>
          </cell>
        </row>
        <row r="2758">
          <cell r="C2758">
            <v>9</v>
          </cell>
          <cell r="D2758" t="str">
            <v>KEITH PALIN</v>
          </cell>
          <cell r="F2758" t="str">
            <v>12071</v>
          </cell>
          <cell r="G2758" t="str">
            <v>CRABLANDS CORMORANTS</v>
          </cell>
          <cell r="H2758" t="str">
            <v>CRABLANDS SMBC</v>
          </cell>
          <cell r="I2758" t="str">
            <v>10-Mar-2019</v>
          </cell>
          <cell r="J2758" t="str">
            <v>SW1</v>
          </cell>
          <cell r="K2758">
            <v>182</v>
          </cell>
          <cell r="AB2758" t="str">
            <v>SARAH FEWSTER</v>
          </cell>
          <cell r="AE2758" t="str">
            <v>CRABLANDS CORMORANTS</v>
          </cell>
        </row>
        <row r="2759">
          <cell r="C2759">
            <v>10</v>
          </cell>
          <cell r="D2759" t="str">
            <v>SARAH FEWSTER</v>
          </cell>
          <cell r="F2759" t="str">
            <v>12085</v>
          </cell>
          <cell r="G2759" t="str">
            <v>CRABLANDS CORMORANTS</v>
          </cell>
          <cell r="H2759" t="str">
            <v>CRABLANDS SMBC</v>
          </cell>
          <cell r="I2759" t="str">
            <v>10-Mar-2019</v>
          </cell>
          <cell r="J2759" t="str">
            <v>SW1</v>
          </cell>
          <cell r="K2759">
            <v>182</v>
          </cell>
          <cell r="AB2759" t="str">
            <v>GRAHAM AINGE</v>
          </cell>
          <cell r="AE2759" t="str">
            <v>CRABLANDS CORMORANTS</v>
          </cell>
        </row>
        <row r="2760">
          <cell r="C2760">
            <v>11</v>
          </cell>
          <cell r="D2760" t="str">
            <v>GRAHAM AINGE</v>
          </cell>
          <cell r="F2760" t="str">
            <v>12078</v>
          </cell>
          <cell r="G2760" t="str">
            <v>CRABLANDS CORMORANTS</v>
          </cell>
          <cell r="H2760" t="str">
            <v>CRABLANDS SMBC</v>
          </cell>
          <cell r="I2760" t="str">
            <v>10-Mar-2019</v>
          </cell>
          <cell r="J2760" t="str">
            <v>SW1</v>
          </cell>
          <cell r="K2760">
            <v>182</v>
          </cell>
          <cell r="AB2760" t="str">
            <v>MOLLIE BACK</v>
          </cell>
          <cell r="AE2760" t="str">
            <v>CRABLANDS CORMORANTS</v>
          </cell>
        </row>
        <row r="2761">
          <cell r="C2761">
            <v>12</v>
          </cell>
          <cell r="D2761" t="str">
            <v>MOLLIE BACK</v>
          </cell>
          <cell r="F2761" t="str">
            <v>12005</v>
          </cell>
          <cell r="G2761" t="str">
            <v>CRABLANDS CORMORANTS</v>
          </cell>
          <cell r="H2761" t="str">
            <v>CRABLANDS SMBC</v>
          </cell>
          <cell r="I2761" t="str">
            <v>10-Mar-2019</v>
          </cell>
          <cell r="J2761" t="str">
            <v>SW1</v>
          </cell>
          <cell r="K2761">
            <v>182</v>
          </cell>
          <cell r="AB2761" t="str">
            <v>DENISE MERRITT</v>
          </cell>
          <cell r="AE2761" t="str">
            <v>CRABLANDS CORMORANTS</v>
          </cell>
        </row>
        <row r="2762">
          <cell r="C2762">
            <v>13</v>
          </cell>
          <cell r="D2762" t="str">
            <v>DENISE MERRITT</v>
          </cell>
          <cell r="F2762" t="str">
            <v>12034</v>
          </cell>
          <cell r="G2762" t="str">
            <v>CRABLANDS CORMORANTS</v>
          </cell>
          <cell r="H2762" t="str">
            <v>CRABLANDS SMBC</v>
          </cell>
          <cell r="I2762" t="str">
            <v>10-Mar-2019</v>
          </cell>
          <cell r="J2762" t="str">
            <v>SW1</v>
          </cell>
          <cell r="K2762">
            <v>182</v>
          </cell>
          <cell r="AB2762" t="str">
            <v>JAN OBERMAYER</v>
          </cell>
          <cell r="AE2762" t="str">
            <v>CRABLANDS CORMORANTS</v>
          </cell>
        </row>
        <row r="2763">
          <cell r="C2763">
            <v>14</v>
          </cell>
          <cell r="D2763" t="str">
            <v>JAN OBERMAYER</v>
          </cell>
          <cell r="F2763" t="str">
            <v>12036</v>
          </cell>
          <cell r="G2763" t="str">
            <v>CRABLANDS CORMORANTS</v>
          </cell>
          <cell r="H2763" t="str">
            <v>CRABLANDS SMBC</v>
          </cell>
          <cell r="I2763" t="str">
            <v>10-Mar-2019</v>
          </cell>
          <cell r="J2763" t="str">
            <v>SW1</v>
          </cell>
          <cell r="K2763">
            <v>182</v>
          </cell>
          <cell r="AB2763" t="str">
            <v>TONY DADE</v>
          </cell>
          <cell r="AE2763" t="str">
            <v>CRABLANDS CORMORANTS</v>
          </cell>
        </row>
        <row r="2764">
          <cell r="C2764">
            <v>15</v>
          </cell>
          <cell r="D2764" t="str">
            <v>TONY DADE</v>
          </cell>
          <cell r="F2764" t="str">
            <v>12079</v>
          </cell>
          <cell r="G2764" t="str">
            <v>CRABLANDS CORMORANTS</v>
          </cell>
          <cell r="H2764" t="str">
            <v>CRABLANDS SMBC</v>
          </cell>
          <cell r="I2764" t="str">
            <v>10-Mar-2019</v>
          </cell>
          <cell r="J2764" t="str">
            <v>SW1</v>
          </cell>
          <cell r="K2764">
            <v>182</v>
          </cell>
          <cell r="AB2764" t="str">
            <v>BILL MERRITT</v>
          </cell>
          <cell r="AE2764" t="str">
            <v>CRABLANDS CORMORANTS</v>
          </cell>
        </row>
        <row r="2765">
          <cell r="C2765">
            <v>16</v>
          </cell>
          <cell r="D2765" t="str">
            <v>BILL MERRITT</v>
          </cell>
          <cell r="F2765" t="str">
            <v>12062</v>
          </cell>
          <cell r="G2765" t="str">
            <v>CRABLANDS CORMORANTS</v>
          </cell>
          <cell r="H2765" t="str">
            <v>CRABLANDS SMBC</v>
          </cell>
          <cell r="I2765" t="str">
            <v>10-Mar-2019</v>
          </cell>
          <cell r="J2765" t="str">
            <v>SW1</v>
          </cell>
          <cell r="K2765">
            <v>182</v>
          </cell>
          <cell r="AB2765" t="str">
            <v>CHRISTINE WHITTAKER</v>
          </cell>
          <cell r="AE2765" t="str">
            <v>ARUNDEL MULLETS</v>
          </cell>
        </row>
        <row r="2766">
          <cell r="C2766">
            <v>1</v>
          </cell>
          <cell r="D2766" t="str">
            <v>CHRISTINE WHITTAKER</v>
          </cell>
          <cell r="F2766" t="str">
            <v>02052</v>
          </cell>
          <cell r="G2766" t="str">
            <v>ARUNDEL MULLETS</v>
          </cell>
          <cell r="H2766" t="str">
            <v>ARUNDEL BOWLING CLUB</v>
          </cell>
          <cell r="I2766" t="str">
            <v>10-Mar-2019</v>
          </cell>
          <cell r="J2766" t="str">
            <v>SW1</v>
          </cell>
          <cell r="K2766">
            <v>181</v>
          </cell>
          <cell r="AB2766" t="str">
            <v>PAT VINTEN</v>
          </cell>
          <cell r="AE2766" t="str">
            <v>ARUNDEL MULLETS</v>
          </cell>
        </row>
        <row r="2767">
          <cell r="C2767">
            <v>2</v>
          </cell>
          <cell r="D2767" t="str">
            <v>PAT VINTEN</v>
          </cell>
          <cell r="F2767" t="str">
            <v>02044</v>
          </cell>
          <cell r="G2767" t="str">
            <v>ARUNDEL MULLETS</v>
          </cell>
          <cell r="H2767" t="str">
            <v>ARUNDEL BOWLING CLUB</v>
          </cell>
          <cell r="I2767" t="str">
            <v>10-Mar-2019</v>
          </cell>
          <cell r="J2767" t="str">
            <v>SW1</v>
          </cell>
          <cell r="K2767">
            <v>181</v>
          </cell>
          <cell r="AB2767" t="str">
            <v>GARRY TAYLOR</v>
          </cell>
          <cell r="AE2767" t="str">
            <v>ARUNDEL MULLETS</v>
          </cell>
        </row>
        <row r="2768">
          <cell r="C2768">
            <v>3</v>
          </cell>
          <cell r="D2768" t="str">
            <v>GARRY TAYLOR</v>
          </cell>
          <cell r="F2768" t="str">
            <v>02048</v>
          </cell>
          <cell r="G2768" t="str">
            <v>ARUNDEL MULLETS</v>
          </cell>
          <cell r="H2768" t="str">
            <v>ARUNDEL BOWLING CLUB</v>
          </cell>
          <cell r="I2768" t="str">
            <v>10-Mar-2019</v>
          </cell>
          <cell r="J2768" t="str">
            <v>SW1</v>
          </cell>
          <cell r="K2768">
            <v>181</v>
          </cell>
          <cell r="AB2768" t="str">
            <v>GEOFF MILLS</v>
          </cell>
          <cell r="AE2768" t="str">
            <v>ARUNDEL MULLETS</v>
          </cell>
        </row>
        <row r="2769">
          <cell r="C2769">
            <v>4</v>
          </cell>
          <cell r="D2769" t="str">
            <v>GEOFF MILLS</v>
          </cell>
          <cell r="F2769" t="str">
            <v>02008</v>
          </cell>
          <cell r="G2769" t="str">
            <v>ARUNDEL MULLETS</v>
          </cell>
          <cell r="H2769" t="str">
            <v>ARUNDEL BOWLING CLUB</v>
          </cell>
          <cell r="I2769" t="str">
            <v>10-Mar-2019</v>
          </cell>
          <cell r="J2769" t="str">
            <v>SW1</v>
          </cell>
          <cell r="K2769">
            <v>181</v>
          </cell>
          <cell r="AB2769" t="str">
            <v>MARK TAYLOR</v>
          </cell>
          <cell r="AE2769" t="str">
            <v>ARUNDEL MULLETS</v>
          </cell>
        </row>
        <row r="2770">
          <cell r="C2770">
            <v>5</v>
          </cell>
          <cell r="D2770" t="str">
            <v>MARK TAYLOR</v>
          </cell>
          <cell r="F2770" t="str">
            <v>02050</v>
          </cell>
          <cell r="G2770" t="str">
            <v>ARUNDEL MULLETS</v>
          </cell>
          <cell r="H2770" t="str">
            <v>ARUNDEL BOWLING CLUB</v>
          </cell>
          <cell r="I2770" t="str">
            <v>10-Mar-2019</v>
          </cell>
          <cell r="J2770" t="str">
            <v>SW1</v>
          </cell>
          <cell r="K2770">
            <v>181</v>
          </cell>
          <cell r="AB2770" t="str">
            <v>EDDY WALMSLEY</v>
          </cell>
          <cell r="AE2770" t="str">
            <v>ARUNDEL MULLETS</v>
          </cell>
        </row>
        <row r="2771">
          <cell r="C2771">
            <v>6</v>
          </cell>
          <cell r="D2771" t="str">
            <v>EDDY WALMSLEY</v>
          </cell>
          <cell r="F2771" t="str">
            <v>02021</v>
          </cell>
          <cell r="G2771" t="str">
            <v>ARUNDEL MULLETS</v>
          </cell>
          <cell r="H2771" t="str">
            <v>ARUNDEL BOWLING CLUB</v>
          </cell>
          <cell r="I2771" t="str">
            <v>10-Mar-2019</v>
          </cell>
          <cell r="J2771" t="str">
            <v>SW1</v>
          </cell>
          <cell r="K2771">
            <v>181</v>
          </cell>
          <cell r="AB2771" t="str">
            <v>MARK STEPHENS</v>
          </cell>
          <cell r="AE2771" t="str">
            <v>ARUNDEL MULLETS</v>
          </cell>
        </row>
        <row r="2772">
          <cell r="C2772">
            <v>7</v>
          </cell>
          <cell r="D2772" t="str">
            <v>MARK STEPHENS</v>
          </cell>
          <cell r="F2772" t="str">
            <v>02010</v>
          </cell>
          <cell r="G2772" t="str">
            <v>ARUNDEL MULLETS</v>
          </cell>
          <cell r="H2772" t="str">
            <v>ARUNDEL BOWLING CLUB</v>
          </cell>
          <cell r="I2772" t="str">
            <v>10-Mar-2019</v>
          </cell>
          <cell r="J2772" t="str">
            <v>SW1</v>
          </cell>
          <cell r="K2772">
            <v>181</v>
          </cell>
          <cell r="AB2772" t="str">
            <v>JOHN KINNARD</v>
          </cell>
          <cell r="AE2772" t="str">
            <v>ARUNDEL MULLETS</v>
          </cell>
        </row>
        <row r="2773">
          <cell r="C2773">
            <v>8</v>
          </cell>
          <cell r="D2773" t="str">
            <v>JOHN KINNARD</v>
          </cell>
          <cell r="F2773" t="str">
            <v>02025</v>
          </cell>
          <cell r="G2773" t="str">
            <v>ARUNDEL MULLETS</v>
          </cell>
          <cell r="H2773" t="str">
            <v>ARUNDEL BOWLING CLUB</v>
          </cell>
          <cell r="I2773" t="str">
            <v>10-Mar-2019</v>
          </cell>
          <cell r="J2773" t="str">
            <v>SW1</v>
          </cell>
          <cell r="K2773">
            <v>181</v>
          </cell>
          <cell r="AB2773" t="str">
            <v>GAVIN JONES</v>
          </cell>
          <cell r="AE2773" t="str">
            <v>FITTLEWORTH V HALL</v>
          </cell>
        </row>
        <row r="2774">
          <cell r="C2774">
            <v>9</v>
          </cell>
          <cell r="D2774" t="str">
            <v>GAVIN JONES</v>
          </cell>
          <cell r="F2774" t="str">
            <v>16040</v>
          </cell>
          <cell r="G2774" t="str">
            <v>FITTLEWORTH V HALL</v>
          </cell>
          <cell r="H2774" t="str">
            <v>FITTLEWORTH V HALL SMBC</v>
          </cell>
          <cell r="I2774" t="str">
            <v>10-Mar-2019</v>
          </cell>
          <cell r="J2774" t="str">
            <v>SW1</v>
          </cell>
          <cell r="K2774">
            <v>181</v>
          </cell>
          <cell r="AB2774" t="str">
            <v>JANE GRAY</v>
          </cell>
          <cell r="AE2774" t="str">
            <v>FITTLEWORTH V HALL</v>
          </cell>
        </row>
        <row r="2775">
          <cell r="C2775">
            <v>10</v>
          </cell>
          <cell r="D2775" t="str">
            <v>JANE GRAY</v>
          </cell>
          <cell r="F2775" t="str">
            <v>16051</v>
          </cell>
          <cell r="G2775" t="str">
            <v>FITTLEWORTH V HALL</v>
          </cell>
          <cell r="H2775" t="str">
            <v>FITTLEWORTH V HALL SMBC</v>
          </cell>
          <cell r="I2775" t="str">
            <v>10-Mar-2019</v>
          </cell>
          <cell r="J2775" t="str">
            <v>SW1</v>
          </cell>
          <cell r="K2775">
            <v>181</v>
          </cell>
          <cell r="AB2775" t="str">
            <v>SONIA BURDEN</v>
          </cell>
          <cell r="AE2775" t="str">
            <v>FITTLEWORTH V HALL</v>
          </cell>
        </row>
        <row r="2776">
          <cell r="C2776">
            <v>11</v>
          </cell>
          <cell r="D2776" t="str">
            <v>SONIA BURDEN</v>
          </cell>
          <cell r="F2776" t="str">
            <v>16035</v>
          </cell>
          <cell r="G2776" t="str">
            <v>FITTLEWORTH V HALL</v>
          </cell>
          <cell r="H2776" t="str">
            <v>FITTLEWORTH V HALL SMBC</v>
          </cell>
          <cell r="I2776" t="str">
            <v>10-Mar-2019</v>
          </cell>
          <cell r="J2776" t="str">
            <v>SW1</v>
          </cell>
          <cell r="K2776">
            <v>181</v>
          </cell>
          <cell r="AB2776" t="str">
            <v>BERNARD ADSETT</v>
          </cell>
          <cell r="AE2776" t="str">
            <v>FITTLEWORTH V HALL</v>
          </cell>
        </row>
        <row r="2777">
          <cell r="C2777">
            <v>12</v>
          </cell>
          <cell r="D2777" t="str">
            <v>BERNARD ADSETT</v>
          </cell>
          <cell r="F2777" t="str">
            <v>16001</v>
          </cell>
          <cell r="G2777" t="str">
            <v>FITTLEWORTH V HALL</v>
          </cell>
          <cell r="H2777" t="str">
            <v>FITTLEWORTH V HALL SMBC</v>
          </cell>
          <cell r="I2777" t="str">
            <v>10-Mar-2019</v>
          </cell>
          <cell r="J2777" t="str">
            <v>SW1</v>
          </cell>
          <cell r="K2777">
            <v>181</v>
          </cell>
          <cell r="AB2777" t="str">
            <v>TONY BROUGHTON</v>
          </cell>
          <cell r="AE2777" t="str">
            <v>FITTLEWORTH V HALL</v>
          </cell>
        </row>
        <row r="2778">
          <cell r="C2778">
            <v>13</v>
          </cell>
          <cell r="D2778" t="str">
            <v>TONY BROUGHTON</v>
          </cell>
          <cell r="F2778" t="str">
            <v>16005</v>
          </cell>
          <cell r="G2778" t="str">
            <v>FITTLEWORTH V HALL</v>
          </cell>
          <cell r="H2778" t="str">
            <v>FITTLEWORTH V HALL SMBC</v>
          </cell>
          <cell r="I2778" t="str">
            <v>10-Mar-2019</v>
          </cell>
          <cell r="J2778" t="str">
            <v>SW1</v>
          </cell>
          <cell r="K2778">
            <v>181</v>
          </cell>
          <cell r="AB2778" t="str">
            <v>RICHARD BURDEN</v>
          </cell>
          <cell r="AE2778" t="str">
            <v>FITTLEWORTH V HALL</v>
          </cell>
        </row>
        <row r="2779">
          <cell r="C2779">
            <v>14</v>
          </cell>
          <cell r="D2779" t="str">
            <v>RICHARD BURDEN</v>
          </cell>
          <cell r="F2779" t="str">
            <v>16034</v>
          </cell>
          <cell r="G2779" t="str">
            <v>FITTLEWORTH V HALL</v>
          </cell>
          <cell r="H2779" t="str">
            <v>FITTLEWORTH V HALL SMBC</v>
          </cell>
          <cell r="I2779" t="str">
            <v>10-Mar-2019</v>
          </cell>
          <cell r="J2779" t="str">
            <v>SW1</v>
          </cell>
          <cell r="K2779">
            <v>181</v>
          </cell>
          <cell r="AB2779" t="str">
            <v>MALCOLM GRAY</v>
          </cell>
          <cell r="AE2779" t="str">
            <v>FITTLEWORTH V HALL</v>
          </cell>
        </row>
        <row r="2780">
          <cell r="C2780">
            <v>15</v>
          </cell>
          <cell r="D2780" t="str">
            <v>MALCOLM GRAY</v>
          </cell>
          <cell r="F2780" t="str">
            <v>16052</v>
          </cell>
          <cell r="G2780" t="str">
            <v>FITTLEWORTH V HALL</v>
          </cell>
          <cell r="H2780" t="str">
            <v>FITTLEWORTH V HALL SMBC</v>
          </cell>
          <cell r="I2780" t="str">
            <v>10-Mar-2019</v>
          </cell>
          <cell r="J2780" t="str">
            <v>SW1</v>
          </cell>
          <cell r="K2780">
            <v>181</v>
          </cell>
          <cell r="AB2780" t="str">
            <v>DAVID HERBERT</v>
          </cell>
          <cell r="AE2780" t="str">
            <v>FITTLEWORTH V HALL</v>
          </cell>
        </row>
        <row r="2781">
          <cell r="C2781">
            <v>16</v>
          </cell>
          <cell r="D2781" t="str">
            <v>DAVID HERBERT</v>
          </cell>
          <cell r="F2781" t="str">
            <v>16033</v>
          </cell>
          <cell r="G2781" t="str">
            <v>FITTLEWORTH V HALL</v>
          </cell>
          <cell r="H2781" t="str">
            <v>FITTLEWORTH V HALL SMBC</v>
          </cell>
          <cell r="I2781" t="str">
            <v>10-Mar-2019</v>
          </cell>
          <cell r="J2781" t="str">
            <v>SW1</v>
          </cell>
          <cell r="K2781">
            <v>181</v>
          </cell>
          <cell r="AB2781" t="str">
            <v>CORAL BYLAND</v>
          </cell>
          <cell r="AE2781" t="str">
            <v>HORLEY HAWKS</v>
          </cell>
        </row>
        <row r="2782">
          <cell r="C2782">
            <v>1</v>
          </cell>
          <cell r="D2782" t="str">
            <v>CORAL BYLAND</v>
          </cell>
          <cell r="F2782" t="str">
            <v>20008</v>
          </cell>
          <cell r="G2782" t="str">
            <v>HORLEY HAWKS</v>
          </cell>
          <cell r="H2782" t="str">
            <v>HORLEY BOWLING CLUB</v>
          </cell>
          <cell r="I2782" t="str">
            <v>10-Mar-2019</v>
          </cell>
          <cell r="J2782" t="str">
            <v>CW2</v>
          </cell>
          <cell r="K2782">
            <v>177</v>
          </cell>
          <cell r="AB2782" t="str">
            <v>JAN GILLESPIE</v>
          </cell>
          <cell r="AE2782" t="str">
            <v>HORLEY HAWKS</v>
          </cell>
        </row>
        <row r="2783">
          <cell r="C2783">
            <v>2</v>
          </cell>
          <cell r="D2783" t="str">
            <v>JAN GILLESPIE</v>
          </cell>
          <cell r="F2783" t="str">
            <v>20019</v>
          </cell>
          <cell r="G2783" t="str">
            <v>HORLEY HAWKS</v>
          </cell>
          <cell r="H2783" t="str">
            <v>HORLEY BOWLING CLUB</v>
          </cell>
          <cell r="I2783" t="str">
            <v>10-Mar-2019</v>
          </cell>
          <cell r="J2783" t="str">
            <v>CW2</v>
          </cell>
          <cell r="K2783">
            <v>177</v>
          </cell>
          <cell r="AB2783" t="str">
            <v>IVOR GILLESPIE</v>
          </cell>
          <cell r="AE2783" t="str">
            <v>HORLEY HAWKS</v>
          </cell>
        </row>
        <row r="2784">
          <cell r="C2784">
            <v>3</v>
          </cell>
          <cell r="D2784" t="str">
            <v>IVOR GILLESPIE</v>
          </cell>
          <cell r="F2784" t="str">
            <v>20018</v>
          </cell>
          <cell r="G2784" t="str">
            <v>HORLEY HAWKS</v>
          </cell>
          <cell r="H2784" t="str">
            <v>HORLEY BOWLING CLUB</v>
          </cell>
          <cell r="I2784" t="str">
            <v>10-Mar-2019</v>
          </cell>
          <cell r="J2784" t="str">
            <v>CW2</v>
          </cell>
          <cell r="K2784">
            <v>177</v>
          </cell>
          <cell r="AB2784" t="str">
            <v>DAVID FILE</v>
          </cell>
          <cell r="AE2784" t="str">
            <v>HORLEY HAWKS</v>
          </cell>
        </row>
        <row r="2785">
          <cell r="C2785">
            <v>4</v>
          </cell>
          <cell r="D2785" t="str">
            <v>DAVID FILE</v>
          </cell>
          <cell r="F2785" t="str">
            <v>20014</v>
          </cell>
          <cell r="G2785" t="str">
            <v>HORLEY HAWKS</v>
          </cell>
          <cell r="H2785" t="str">
            <v>HORLEY BOWLING CLUB</v>
          </cell>
          <cell r="I2785" t="str">
            <v>10-Mar-2019</v>
          </cell>
          <cell r="J2785" t="str">
            <v>CW2</v>
          </cell>
          <cell r="K2785">
            <v>177</v>
          </cell>
          <cell r="AB2785" t="str">
            <v>DAVID EVERSON</v>
          </cell>
          <cell r="AE2785" t="str">
            <v>HORLEY HAWKS</v>
          </cell>
        </row>
        <row r="2786">
          <cell r="C2786">
            <v>5</v>
          </cell>
          <cell r="D2786" t="str">
            <v>DAVID EVERSON</v>
          </cell>
          <cell r="F2786" t="str">
            <v>20050</v>
          </cell>
          <cell r="G2786" t="str">
            <v>HORLEY HAWKS</v>
          </cell>
          <cell r="H2786" t="str">
            <v>HORLEY BOWLING CLUB</v>
          </cell>
          <cell r="I2786" t="str">
            <v>10-Mar-2019</v>
          </cell>
          <cell r="J2786" t="str">
            <v>CW2</v>
          </cell>
          <cell r="K2786">
            <v>177</v>
          </cell>
          <cell r="AB2786" t="str">
            <v>CHRIS KING</v>
          </cell>
          <cell r="AE2786" t="str">
            <v>HORLEY HAWKS</v>
          </cell>
        </row>
        <row r="2787">
          <cell r="C2787">
            <v>6</v>
          </cell>
          <cell r="D2787" t="str">
            <v>CHRIS KING</v>
          </cell>
          <cell r="F2787" t="str">
            <v>20028</v>
          </cell>
          <cell r="G2787" t="str">
            <v>HORLEY HAWKS</v>
          </cell>
          <cell r="H2787" t="str">
            <v>HORLEY BOWLING CLUB</v>
          </cell>
          <cell r="I2787" t="str">
            <v>10-Mar-2019</v>
          </cell>
          <cell r="J2787" t="str">
            <v>CW2</v>
          </cell>
          <cell r="K2787">
            <v>177</v>
          </cell>
          <cell r="AB2787" t="str">
            <v>STEVE WHITING</v>
          </cell>
          <cell r="AE2787" t="str">
            <v>HORLEY HAWKS</v>
          </cell>
        </row>
        <row r="2788">
          <cell r="C2788">
            <v>7</v>
          </cell>
          <cell r="D2788" t="str">
            <v>STEVE WHITING</v>
          </cell>
          <cell r="F2788" t="str">
            <v>20069</v>
          </cell>
          <cell r="G2788" t="str">
            <v>HORLEY HAWKS</v>
          </cell>
          <cell r="H2788" t="str">
            <v>HORLEY BOWLING CLUB</v>
          </cell>
          <cell r="I2788" t="str">
            <v>10-Mar-2019</v>
          </cell>
          <cell r="J2788" t="str">
            <v>CW2</v>
          </cell>
          <cell r="K2788">
            <v>177</v>
          </cell>
          <cell r="AB2788" t="str">
            <v>MARTIN LOCKE</v>
          </cell>
          <cell r="AE2788" t="str">
            <v>HORLEY HAWKS</v>
          </cell>
        </row>
        <row r="2789">
          <cell r="C2789">
            <v>8</v>
          </cell>
          <cell r="D2789" t="str">
            <v>MARTIN LOCKE</v>
          </cell>
          <cell r="F2789" t="str">
            <v>20029</v>
          </cell>
          <cell r="G2789" t="str">
            <v>HORLEY HAWKS</v>
          </cell>
          <cell r="H2789" t="str">
            <v>HORLEY BOWLING CLUB</v>
          </cell>
          <cell r="I2789" t="str">
            <v>10-Mar-2019</v>
          </cell>
          <cell r="J2789" t="str">
            <v>CW2</v>
          </cell>
          <cell r="K2789">
            <v>177</v>
          </cell>
          <cell r="AB2789" t="str">
            <v>RUTH CORCORAN</v>
          </cell>
          <cell r="AE2789" t="str">
            <v>SOUTHWATER SHARKS</v>
          </cell>
        </row>
        <row r="2790">
          <cell r="C2790">
            <v>9</v>
          </cell>
          <cell r="D2790" t="str">
            <v>RUTH CORCORAN</v>
          </cell>
          <cell r="F2790" t="str">
            <v>35011</v>
          </cell>
          <cell r="G2790" t="str">
            <v>SOUTHWATER SHARKS</v>
          </cell>
          <cell r="H2790" t="str">
            <v>SOUTHWATER SMBC</v>
          </cell>
          <cell r="I2790" t="str">
            <v>10-Mar-2019</v>
          </cell>
          <cell r="J2790" t="str">
            <v>CW2</v>
          </cell>
          <cell r="K2790">
            <v>177</v>
          </cell>
          <cell r="AB2790" t="str">
            <v>BRIAN FRENCH</v>
          </cell>
          <cell r="AE2790" t="str">
            <v>SOUTHWATER SHARKS</v>
          </cell>
        </row>
        <row r="2791">
          <cell r="C2791">
            <v>10</v>
          </cell>
          <cell r="D2791" t="str">
            <v>BRIAN FRENCH</v>
          </cell>
          <cell r="F2791" t="str">
            <v>35013</v>
          </cell>
          <cell r="G2791" t="str">
            <v>SOUTHWATER SHARKS</v>
          </cell>
          <cell r="H2791" t="str">
            <v>SOUTHWATER SMBC</v>
          </cell>
          <cell r="I2791" t="str">
            <v>10-Mar-2019</v>
          </cell>
          <cell r="J2791" t="str">
            <v>CW2</v>
          </cell>
          <cell r="K2791">
            <v>177</v>
          </cell>
          <cell r="AB2791" t="str">
            <v>BRIAN BARNES</v>
          </cell>
          <cell r="AE2791" t="str">
            <v>SOUTHWATER SHARKS</v>
          </cell>
        </row>
        <row r="2792">
          <cell r="C2792">
            <v>11</v>
          </cell>
          <cell r="D2792" t="str">
            <v>BRIAN BARNES</v>
          </cell>
          <cell r="F2792" t="str">
            <v>35004</v>
          </cell>
          <cell r="G2792" t="str">
            <v>SOUTHWATER SHARKS</v>
          </cell>
          <cell r="H2792" t="str">
            <v>SOUTHWATER SMBC</v>
          </cell>
          <cell r="I2792" t="str">
            <v>10-Mar-2019</v>
          </cell>
          <cell r="J2792" t="str">
            <v>CW2</v>
          </cell>
          <cell r="K2792">
            <v>177</v>
          </cell>
          <cell r="AB2792" t="str">
            <v>BERYL SIMMONS</v>
          </cell>
          <cell r="AE2792" t="str">
            <v>SOUTHWATER SHARKS</v>
          </cell>
        </row>
        <row r="2793">
          <cell r="C2793">
            <v>12</v>
          </cell>
          <cell r="D2793" t="str">
            <v>BERYL SIMMONS</v>
          </cell>
          <cell r="F2793" t="str">
            <v>35024</v>
          </cell>
          <cell r="G2793" t="str">
            <v>SOUTHWATER SHARKS</v>
          </cell>
          <cell r="H2793" t="str">
            <v>SOUTHWATER SMBC</v>
          </cell>
          <cell r="I2793" t="str">
            <v>10-Mar-2019</v>
          </cell>
          <cell r="J2793" t="str">
            <v>CW2</v>
          </cell>
          <cell r="K2793">
            <v>177</v>
          </cell>
          <cell r="AB2793" t="str">
            <v>KATHLEEN BENNETT</v>
          </cell>
          <cell r="AE2793" t="str">
            <v>SOUTHWATER SHARKS</v>
          </cell>
        </row>
        <row r="2794">
          <cell r="C2794">
            <v>13</v>
          </cell>
          <cell r="D2794" t="str">
            <v>KATHLEEN BENNETT</v>
          </cell>
          <cell r="F2794" t="str">
            <v>35005</v>
          </cell>
          <cell r="G2794" t="str">
            <v>SOUTHWATER SHARKS</v>
          </cell>
          <cell r="H2794" t="str">
            <v>SOUTHWATER SMBC</v>
          </cell>
          <cell r="I2794" t="str">
            <v>10-Mar-2019</v>
          </cell>
          <cell r="J2794" t="str">
            <v>CW2</v>
          </cell>
          <cell r="K2794">
            <v>177</v>
          </cell>
          <cell r="AB2794" t="str">
            <v>CHRISTINE PRICE</v>
          </cell>
          <cell r="AE2794" t="str">
            <v>SOUTHWATER SHARKS</v>
          </cell>
        </row>
        <row r="2795">
          <cell r="C2795">
            <v>14</v>
          </cell>
          <cell r="D2795" t="str">
            <v>CHRISTINE PRICE</v>
          </cell>
          <cell r="F2795" t="str">
            <v>35020</v>
          </cell>
          <cell r="G2795" t="str">
            <v>SOUTHWATER SHARKS</v>
          </cell>
          <cell r="H2795" t="str">
            <v>SOUTHWATER SMBC</v>
          </cell>
          <cell r="I2795" t="str">
            <v>10-Mar-2019</v>
          </cell>
          <cell r="J2795" t="str">
            <v>CW2</v>
          </cell>
          <cell r="K2795">
            <v>177</v>
          </cell>
          <cell r="AB2795" t="str">
            <v>ENID FRENCH</v>
          </cell>
          <cell r="AE2795" t="str">
            <v>SOUTHWATER SHARKS</v>
          </cell>
        </row>
        <row r="2796">
          <cell r="C2796">
            <v>15</v>
          </cell>
          <cell r="D2796" t="str">
            <v>ENID FRENCH</v>
          </cell>
          <cell r="F2796" t="str">
            <v>35014</v>
          </cell>
          <cell r="G2796" t="str">
            <v>SOUTHWATER SHARKS</v>
          </cell>
          <cell r="H2796" t="str">
            <v>SOUTHWATER SMBC</v>
          </cell>
          <cell r="I2796" t="str">
            <v>10-Mar-2019</v>
          </cell>
          <cell r="J2796" t="str">
            <v>CW2</v>
          </cell>
          <cell r="K2796">
            <v>177</v>
          </cell>
          <cell r="AB2796" t="str">
            <v>JOHN BONWICK</v>
          </cell>
          <cell r="AE2796" t="str">
            <v>SOUTHWATER SHARKS</v>
          </cell>
        </row>
        <row r="2797">
          <cell r="C2797">
            <v>16</v>
          </cell>
          <cell r="D2797" t="str">
            <v>JOHN BONWICK</v>
          </cell>
          <cell r="F2797" t="str">
            <v>35006</v>
          </cell>
          <cell r="G2797" t="str">
            <v>SOUTHWATER SHARKS</v>
          </cell>
          <cell r="H2797" t="str">
            <v>SOUTHWATER SMBC</v>
          </cell>
          <cell r="I2797" t="str">
            <v>10-Mar-2019</v>
          </cell>
          <cell r="J2797" t="str">
            <v>CW2</v>
          </cell>
          <cell r="K2797">
            <v>177</v>
          </cell>
          <cell r="AB2797" t="str">
            <v>SHEILA MERRITT</v>
          </cell>
          <cell r="AE2797" t="str">
            <v>ASHINGTON</v>
          </cell>
        </row>
        <row r="2798">
          <cell r="C2798">
            <v>1</v>
          </cell>
          <cell r="D2798" t="str">
            <v>SHEILA MERRITT</v>
          </cell>
          <cell r="F2798" t="str">
            <v>03019</v>
          </cell>
          <cell r="G2798" t="str">
            <v>ASHINGTON</v>
          </cell>
          <cell r="H2798" t="str">
            <v>ASHINGTON SMBC</v>
          </cell>
          <cell r="I2798" t="str">
            <v>10-Mar-2019</v>
          </cell>
          <cell r="J2798" t="str">
            <v>NE1</v>
          </cell>
          <cell r="K2798">
            <v>178</v>
          </cell>
          <cell r="AB2798" t="str">
            <v>EDWIN LINNELL</v>
          </cell>
          <cell r="AE2798" t="str">
            <v>ASHINGTON</v>
          </cell>
        </row>
        <row r="2799">
          <cell r="C2799">
            <v>2</v>
          </cell>
          <cell r="D2799" t="str">
            <v>EDWIN LINNELL</v>
          </cell>
          <cell r="F2799" t="str">
            <v>03036</v>
          </cell>
          <cell r="G2799" t="str">
            <v>ASHINGTON</v>
          </cell>
          <cell r="H2799" t="str">
            <v>ASHINGTON SMBC</v>
          </cell>
          <cell r="I2799" t="str">
            <v>10-Mar-2019</v>
          </cell>
          <cell r="J2799" t="str">
            <v>NE1</v>
          </cell>
          <cell r="K2799">
            <v>178</v>
          </cell>
          <cell r="AB2799" t="str">
            <v>BARBARA WEIR</v>
          </cell>
          <cell r="AE2799" t="str">
            <v>ASHINGTON</v>
          </cell>
        </row>
        <row r="2800">
          <cell r="C2800">
            <v>3</v>
          </cell>
          <cell r="D2800" t="str">
            <v>BARBARA WEIR</v>
          </cell>
          <cell r="F2800" t="str">
            <v>03032</v>
          </cell>
          <cell r="G2800" t="str">
            <v>ASHINGTON</v>
          </cell>
          <cell r="H2800" t="str">
            <v>ASHINGTON SMBC</v>
          </cell>
          <cell r="I2800" t="str">
            <v>10-Mar-2019</v>
          </cell>
          <cell r="J2800" t="str">
            <v>NE1</v>
          </cell>
          <cell r="K2800">
            <v>178</v>
          </cell>
          <cell r="AB2800" t="str">
            <v>DAVID GOODALL</v>
          </cell>
          <cell r="AE2800" t="str">
            <v>ASHINGTON</v>
          </cell>
        </row>
        <row r="2801">
          <cell r="C2801">
            <v>4</v>
          </cell>
          <cell r="D2801" t="str">
            <v>DAVID GOODALL</v>
          </cell>
          <cell r="F2801" t="str">
            <v>03007</v>
          </cell>
          <cell r="G2801" t="str">
            <v>ASHINGTON</v>
          </cell>
          <cell r="H2801" t="str">
            <v>ASHINGTON SMBC</v>
          </cell>
          <cell r="I2801" t="str">
            <v>10-Mar-2019</v>
          </cell>
          <cell r="J2801" t="str">
            <v>NE1</v>
          </cell>
          <cell r="K2801">
            <v>178</v>
          </cell>
          <cell r="AB2801" t="str">
            <v>YVONNE TOLLEY</v>
          </cell>
          <cell r="AE2801" t="str">
            <v>ASHINGTON</v>
          </cell>
        </row>
        <row r="2802">
          <cell r="C2802">
            <v>5</v>
          </cell>
          <cell r="D2802" t="str">
            <v>YVONNE TOLLEY</v>
          </cell>
          <cell r="F2802" t="str">
            <v>03031</v>
          </cell>
          <cell r="G2802" t="str">
            <v>ASHINGTON</v>
          </cell>
          <cell r="H2802" t="str">
            <v>ASHINGTON SMBC</v>
          </cell>
          <cell r="I2802" t="str">
            <v>10-Mar-2019</v>
          </cell>
          <cell r="J2802" t="str">
            <v>NE1</v>
          </cell>
          <cell r="K2802">
            <v>178</v>
          </cell>
          <cell r="AB2802" t="str">
            <v>MOIRA DU BOIS</v>
          </cell>
          <cell r="AE2802" t="str">
            <v>ASHINGTON</v>
          </cell>
        </row>
        <row r="2803">
          <cell r="C2803">
            <v>6</v>
          </cell>
          <cell r="D2803" t="str">
            <v>MOIRA DU BOIS</v>
          </cell>
          <cell r="F2803" t="str">
            <v>03006</v>
          </cell>
          <cell r="G2803" t="str">
            <v>ASHINGTON</v>
          </cell>
          <cell r="H2803" t="str">
            <v>ASHINGTON SMBC</v>
          </cell>
          <cell r="I2803" t="str">
            <v>10-Mar-2019</v>
          </cell>
          <cell r="J2803" t="str">
            <v>NE1</v>
          </cell>
          <cell r="K2803">
            <v>178</v>
          </cell>
          <cell r="AB2803" t="str">
            <v>KATH HOOLE</v>
          </cell>
          <cell r="AE2803" t="str">
            <v>ASHINGTON</v>
          </cell>
        </row>
        <row r="2804">
          <cell r="C2804">
            <v>7</v>
          </cell>
          <cell r="D2804" t="str">
            <v>KATH HOOLE</v>
          </cell>
          <cell r="F2804" t="str">
            <v>03009</v>
          </cell>
          <cell r="G2804" t="str">
            <v>ASHINGTON</v>
          </cell>
          <cell r="H2804" t="str">
            <v>ASHINGTON SMBC</v>
          </cell>
          <cell r="I2804" t="str">
            <v>10-Mar-2019</v>
          </cell>
          <cell r="J2804" t="str">
            <v>NE1</v>
          </cell>
          <cell r="K2804">
            <v>178</v>
          </cell>
          <cell r="AB2804" t="str">
            <v>ALLEN TOLLEY</v>
          </cell>
          <cell r="AE2804" t="str">
            <v>ASHINGTON</v>
          </cell>
        </row>
        <row r="2805">
          <cell r="C2805">
            <v>8</v>
          </cell>
          <cell r="D2805" t="str">
            <v>ALLEN TOLLEY</v>
          </cell>
          <cell r="F2805" t="str">
            <v>03030</v>
          </cell>
          <cell r="G2805" t="str">
            <v>ASHINGTON</v>
          </cell>
          <cell r="H2805" t="str">
            <v>ASHINGTON SMBC</v>
          </cell>
          <cell r="I2805" t="str">
            <v>10-Mar-2019</v>
          </cell>
          <cell r="J2805" t="str">
            <v>NE1</v>
          </cell>
          <cell r="K2805">
            <v>178</v>
          </cell>
          <cell r="AB2805" t="str">
            <v>PETER BRITTON</v>
          </cell>
          <cell r="AE2805" t="str">
            <v>DOWNSMAN</v>
          </cell>
        </row>
        <row r="2806">
          <cell r="C2806">
            <v>9</v>
          </cell>
          <cell r="D2806" t="str">
            <v>PETER BRITTON</v>
          </cell>
          <cell r="F2806" t="str">
            <v>15004</v>
          </cell>
          <cell r="G2806" t="str">
            <v>DOWNSMAN</v>
          </cell>
          <cell r="H2806" t="str">
            <v>DOWNSMAN BOWLS CLUB</v>
          </cell>
          <cell r="I2806" t="str">
            <v>10-Mar-2019</v>
          </cell>
          <cell r="J2806" t="str">
            <v>NE1</v>
          </cell>
          <cell r="K2806">
            <v>178</v>
          </cell>
          <cell r="AB2806" t="str">
            <v>ROZ LUDBROOK</v>
          </cell>
          <cell r="AE2806" t="str">
            <v>DOWNSMAN</v>
          </cell>
        </row>
        <row r="2807">
          <cell r="C2807">
            <v>10</v>
          </cell>
          <cell r="D2807" t="str">
            <v>ROZ LUDBROOK</v>
          </cell>
          <cell r="F2807" t="str">
            <v>15019</v>
          </cell>
          <cell r="G2807" t="str">
            <v>DOWNSMAN</v>
          </cell>
          <cell r="H2807" t="str">
            <v>DOWNSMAN BOWLS CLUB</v>
          </cell>
          <cell r="I2807" t="str">
            <v>10-Mar-2019</v>
          </cell>
          <cell r="J2807" t="str">
            <v>NE1</v>
          </cell>
          <cell r="K2807">
            <v>178</v>
          </cell>
          <cell r="AB2807" t="str">
            <v>PAT JOHNSON</v>
          </cell>
          <cell r="AE2807" t="str">
            <v>DOWNSMAN</v>
          </cell>
        </row>
        <row r="2808">
          <cell r="C2808">
            <v>11</v>
          </cell>
          <cell r="D2808" t="str">
            <v>PAT JOHNSON</v>
          </cell>
          <cell r="F2808" t="str">
            <v>15017</v>
          </cell>
          <cell r="G2808" t="str">
            <v>DOWNSMAN</v>
          </cell>
          <cell r="H2808" t="str">
            <v>DOWNSMAN BOWLS CLUB</v>
          </cell>
          <cell r="I2808" t="str">
            <v>10-Mar-2019</v>
          </cell>
          <cell r="J2808" t="str">
            <v>NE1</v>
          </cell>
          <cell r="K2808">
            <v>178</v>
          </cell>
          <cell r="AB2808" t="str">
            <v>COLIN ROSE</v>
          </cell>
          <cell r="AE2808" t="str">
            <v>DOWNSMAN</v>
          </cell>
        </row>
        <row r="2809">
          <cell r="C2809">
            <v>12</v>
          </cell>
          <cell r="D2809" t="str">
            <v>COLIN ROSE</v>
          </cell>
          <cell r="F2809" t="str">
            <v>15030</v>
          </cell>
          <cell r="G2809" t="str">
            <v>DOWNSMAN</v>
          </cell>
          <cell r="H2809" t="str">
            <v>DOWNSMAN BOWLS CLUB</v>
          </cell>
          <cell r="I2809" t="str">
            <v>10-Mar-2019</v>
          </cell>
          <cell r="J2809" t="str">
            <v>NE1</v>
          </cell>
          <cell r="K2809">
            <v>178</v>
          </cell>
          <cell r="AB2809" t="str">
            <v>TONY LUDBROOK</v>
          </cell>
          <cell r="AE2809" t="str">
            <v>DOWNSMAN</v>
          </cell>
        </row>
        <row r="2810">
          <cell r="C2810">
            <v>13</v>
          </cell>
          <cell r="D2810" t="str">
            <v>TONY LUDBROOK</v>
          </cell>
          <cell r="F2810" t="str">
            <v>15020</v>
          </cell>
          <cell r="G2810" t="str">
            <v>DOWNSMAN</v>
          </cell>
          <cell r="H2810" t="str">
            <v>DOWNSMAN BOWLS CLUB</v>
          </cell>
          <cell r="I2810" t="str">
            <v>10-Mar-2019</v>
          </cell>
          <cell r="J2810" t="str">
            <v>NE1</v>
          </cell>
          <cell r="K2810">
            <v>178</v>
          </cell>
          <cell r="AB2810" t="str">
            <v>DEREK GODDEN</v>
          </cell>
          <cell r="AE2810" t="str">
            <v>DOWNSMAN</v>
          </cell>
        </row>
        <row r="2811">
          <cell r="C2811">
            <v>14</v>
          </cell>
          <cell r="D2811" t="str">
            <v>DEREK GODDEN</v>
          </cell>
          <cell r="F2811" t="str">
            <v>15011</v>
          </cell>
          <cell r="G2811" t="str">
            <v>DOWNSMAN</v>
          </cell>
          <cell r="H2811" t="str">
            <v>DOWNSMAN BOWLS CLUB</v>
          </cell>
          <cell r="I2811" t="str">
            <v>10-Mar-2019</v>
          </cell>
          <cell r="J2811" t="str">
            <v>NE1</v>
          </cell>
          <cell r="K2811">
            <v>178</v>
          </cell>
          <cell r="AB2811" t="str">
            <v>JOANNE STREETER</v>
          </cell>
          <cell r="AE2811" t="str">
            <v>DOWNSMAN</v>
          </cell>
        </row>
        <row r="2812">
          <cell r="C2812">
            <v>15</v>
          </cell>
          <cell r="D2812" t="str">
            <v>JOANNE STREETER</v>
          </cell>
          <cell r="F2812" t="str">
            <v>15049</v>
          </cell>
          <cell r="G2812" t="str">
            <v>DOWNSMAN</v>
          </cell>
          <cell r="H2812" t="str">
            <v>DOWNSMAN BOWLS CLUB</v>
          </cell>
          <cell r="I2812" t="str">
            <v>10-Mar-2019</v>
          </cell>
          <cell r="J2812" t="str">
            <v>NE1</v>
          </cell>
          <cell r="K2812">
            <v>178</v>
          </cell>
          <cell r="AB2812" t="str">
            <v>STEVE MASLEN</v>
          </cell>
          <cell r="AE2812" t="str">
            <v>DOWNSMAN</v>
          </cell>
        </row>
        <row r="2813">
          <cell r="C2813">
            <v>16</v>
          </cell>
          <cell r="D2813" t="str">
            <v>STEVE MASLEN</v>
          </cell>
          <cell r="F2813" t="str">
            <v>15045</v>
          </cell>
          <cell r="G2813" t="str">
            <v>DOWNSMAN</v>
          </cell>
          <cell r="H2813" t="str">
            <v>DOWNSMAN BOWLS CLUB</v>
          </cell>
          <cell r="I2813" t="str">
            <v>10-Mar-2019</v>
          </cell>
          <cell r="J2813" t="str">
            <v>NE1</v>
          </cell>
          <cell r="K2813">
            <v>178</v>
          </cell>
          <cell r="AB2813" t="str">
            <v>SHEILA MERRITT</v>
          </cell>
          <cell r="AE2813" t="str">
            <v>ASHINGTON</v>
          </cell>
        </row>
        <row r="2814">
          <cell r="C2814">
            <v>1</v>
          </cell>
          <cell r="D2814" t="str">
            <v>SHEILA MERRITT</v>
          </cell>
          <cell r="F2814" t="str">
            <v>03019</v>
          </cell>
          <cell r="G2814" t="str">
            <v>ASHINGTON</v>
          </cell>
          <cell r="H2814" t="str">
            <v>ASHINGTON SMBC</v>
          </cell>
          <cell r="I2814" t="str">
            <v>10-Mar-2019</v>
          </cell>
          <cell r="J2814" t="str">
            <v>NE1</v>
          </cell>
          <cell r="K2814">
            <v>178</v>
          </cell>
          <cell r="AB2814" t="str">
            <v>EDWIN LINNELL</v>
          </cell>
          <cell r="AE2814" t="str">
            <v>ASHINGTON</v>
          </cell>
        </row>
        <row r="2815">
          <cell r="C2815">
            <v>2</v>
          </cell>
          <cell r="D2815" t="str">
            <v>EDWIN LINNELL</v>
          </cell>
          <cell r="F2815" t="str">
            <v>03036</v>
          </cell>
          <cell r="G2815" t="str">
            <v>ASHINGTON</v>
          </cell>
          <cell r="H2815" t="str">
            <v>ASHINGTON SMBC</v>
          </cell>
          <cell r="I2815" t="str">
            <v>10-Mar-2019</v>
          </cell>
          <cell r="J2815" t="str">
            <v>NE1</v>
          </cell>
          <cell r="K2815">
            <v>178</v>
          </cell>
          <cell r="AB2815" t="str">
            <v>BARBARA WEIR</v>
          </cell>
          <cell r="AE2815" t="str">
            <v>ASHINGTON</v>
          </cell>
        </row>
        <row r="2816">
          <cell r="C2816">
            <v>3</v>
          </cell>
          <cell r="D2816" t="str">
            <v>BARBARA WEIR</v>
          </cell>
          <cell r="F2816" t="str">
            <v>03032</v>
          </cell>
          <cell r="G2816" t="str">
            <v>ASHINGTON</v>
          </cell>
          <cell r="H2816" t="str">
            <v>ASHINGTON SMBC</v>
          </cell>
          <cell r="I2816" t="str">
            <v>10-Mar-2019</v>
          </cell>
          <cell r="J2816" t="str">
            <v>NE1</v>
          </cell>
          <cell r="K2816">
            <v>178</v>
          </cell>
          <cell r="AB2816" t="str">
            <v>DAVID GOODALL</v>
          </cell>
          <cell r="AE2816" t="str">
            <v>ASHINGTON</v>
          </cell>
        </row>
        <row r="2817">
          <cell r="C2817">
            <v>4</v>
          </cell>
          <cell r="D2817" t="str">
            <v>DAVID GOODALL</v>
          </cell>
          <cell r="F2817" t="str">
            <v>03007</v>
          </cell>
          <cell r="G2817" t="str">
            <v>ASHINGTON</v>
          </cell>
          <cell r="H2817" t="str">
            <v>ASHINGTON SMBC</v>
          </cell>
          <cell r="I2817" t="str">
            <v>10-Mar-2019</v>
          </cell>
          <cell r="J2817" t="str">
            <v>NE1</v>
          </cell>
          <cell r="K2817">
            <v>178</v>
          </cell>
          <cell r="AB2817" t="str">
            <v>YVONNE TOLLEY</v>
          </cell>
          <cell r="AE2817" t="str">
            <v>ASHINGTON</v>
          </cell>
        </row>
        <row r="2818">
          <cell r="C2818">
            <v>5</v>
          </cell>
          <cell r="D2818" t="str">
            <v>YVONNE TOLLEY</v>
          </cell>
          <cell r="F2818" t="str">
            <v>03031</v>
          </cell>
          <cell r="G2818" t="str">
            <v>ASHINGTON</v>
          </cell>
          <cell r="H2818" t="str">
            <v>ASHINGTON SMBC</v>
          </cell>
          <cell r="I2818" t="str">
            <v>10-Mar-2019</v>
          </cell>
          <cell r="J2818" t="str">
            <v>NE1</v>
          </cell>
          <cell r="K2818">
            <v>178</v>
          </cell>
          <cell r="AB2818" t="str">
            <v>MOIRA DU BOIS</v>
          </cell>
          <cell r="AE2818" t="str">
            <v>ASHINGTON</v>
          </cell>
        </row>
        <row r="2819">
          <cell r="C2819">
            <v>6</v>
          </cell>
          <cell r="D2819" t="str">
            <v>MOIRA DU BOIS</v>
          </cell>
          <cell r="F2819" t="str">
            <v>03006</v>
          </cell>
          <cell r="G2819" t="str">
            <v>ASHINGTON</v>
          </cell>
          <cell r="H2819" t="str">
            <v>ASHINGTON SMBC</v>
          </cell>
          <cell r="I2819" t="str">
            <v>10-Mar-2019</v>
          </cell>
          <cell r="J2819" t="str">
            <v>NE1</v>
          </cell>
          <cell r="K2819">
            <v>178</v>
          </cell>
          <cell r="AB2819" t="str">
            <v>KATH HOOLE</v>
          </cell>
          <cell r="AE2819" t="str">
            <v>ASHINGTON</v>
          </cell>
        </row>
        <row r="2820">
          <cell r="C2820">
            <v>7</v>
          </cell>
          <cell r="D2820" t="str">
            <v>KATH HOOLE</v>
          </cell>
          <cell r="F2820" t="str">
            <v>03009</v>
          </cell>
          <cell r="G2820" t="str">
            <v>ASHINGTON</v>
          </cell>
          <cell r="H2820" t="str">
            <v>ASHINGTON SMBC</v>
          </cell>
          <cell r="I2820" t="str">
            <v>10-Mar-2019</v>
          </cell>
          <cell r="J2820" t="str">
            <v>NE1</v>
          </cell>
          <cell r="K2820">
            <v>178</v>
          </cell>
          <cell r="AB2820" t="str">
            <v>ALLEN TOLLEY</v>
          </cell>
          <cell r="AE2820" t="str">
            <v>ASHINGTON</v>
          </cell>
        </row>
        <row r="2821">
          <cell r="C2821">
            <v>8</v>
          </cell>
          <cell r="D2821" t="str">
            <v>ALLEN TOLLEY</v>
          </cell>
          <cell r="F2821" t="str">
            <v>03030</v>
          </cell>
          <cell r="G2821" t="str">
            <v>ASHINGTON</v>
          </cell>
          <cell r="H2821" t="str">
            <v>ASHINGTON SMBC</v>
          </cell>
          <cell r="I2821" t="str">
            <v>10-Mar-2019</v>
          </cell>
          <cell r="J2821" t="str">
            <v>NE1</v>
          </cell>
          <cell r="K2821">
            <v>178</v>
          </cell>
          <cell r="AB2821" t="str">
            <v>PETER BRITTON</v>
          </cell>
          <cell r="AE2821" t="str">
            <v>DOWNSMAN</v>
          </cell>
        </row>
        <row r="2822">
          <cell r="C2822">
            <v>9</v>
          </cell>
          <cell r="D2822" t="str">
            <v>PETER BRITTON</v>
          </cell>
          <cell r="F2822" t="str">
            <v>15004</v>
          </cell>
          <cell r="G2822" t="str">
            <v>DOWNSMAN</v>
          </cell>
          <cell r="H2822" t="str">
            <v>DOWNSMAN BOWLS CLUB</v>
          </cell>
          <cell r="I2822" t="str">
            <v>10-Mar-2019</v>
          </cell>
          <cell r="J2822" t="str">
            <v>NE1</v>
          </cell>
          <cell r="K2822">
            <v>178</v>
          </cell>
          <cell r="AB2822" t="str">
            <v>ROZ LUDBROOK</v>
          </cell>
          <cell r="AE2822" t="str">
            <v>DOWNSMAN</v>
          </cell>
        </row>
        <row r="2823">
          <cell r="C2823">
            <v>10</v>
          </cell>
          <cell r="D2823" t="str">
            <v>ROZ LUDBROOK</v>
          </cell>
          <cell r="F2823" t="str">
            <v>15019</v>
          </cell>
          <cell r="G2823" t="str">
            <v>DOWNSMAN</v>
          </cell>
          <cell r="H2823" t="str">
            <v>DOWNSMAN BOWLS CLUB</v>
          </cell>
          <cell r="I2823" t="str">
            <v>10-Mar-2019</v>
          </cell>
          <cell r="J2823" t="str">
            <v>NE1</v>
          </cell>
          <cell r="K2823">
            <v>178</v>
          </cell>
          <cell r="AB2823" t="str">
            <v>PAT JOHNSON</v>
          </cell>
          <cell r="AE2823" t="str">
            <v>DOWNSMAN</v>
          </cell>
        </row>
        <row r="2824">
          <cell r="C2824">
            <v>11</v>
          </cell>
          <cell r="D2824" t="str">
            <v>PAT JOHNSON</v>
          </cell>
          <cell r="F2824" t="str">
            <v>15017</v>
          </cell>
          <cell r="G2824" t="str">
            <v>DOWNSMAN</v>
          </cell>
          <cell r="H2824" t="str">
            <v>DOWNSMAN BOWLS CLUB</v>
          </cell>
          <cell r="I2824" t="str">
            <v>10-Mar-2019</v>
          </cell>
          <cell r="J2824" t="str">
            <v>NE1</v>
          </cell>
          <cell r="K2824">
            <v>178</v>
          </cell>
          <cell r="AB2824" t="str">
            <v>COLIN ROSE</v>
          </cell>
          <cell r="AE2824" t="str">
            <v>DOWNSMAN</v>
          </cell>
        </row>
        <row r="2825">
          <cell r="C2825">
            <v>12</v>
          </cell>
          <cell r="D2825" t="str">
            <v>COLIN ROSE</v>
          </cell>
          <cell r="F2825" t="str">
            <v>15030</v>
          </cell>
          <cell r="G2825" t="str">
            <v>DOWNSMAN</v>
          </cell>
          <cell r="H2825" t="str">
            <v>DOWNSMAN BOWLS CLUB</v>
          </cell>
          <cell r="I2825" t="str">
            <v>10-Mar-2019</v>
          </cell>
          <cell r="J2825" t="str">
            <v>NE1</v>
          </cell>
          <cell r="K2825">
            <v>178</v>
          </cell>
          <cell r="AB2825" t="str">
            <v>TONY LUDBROOK</v>
          </cell>
          <cell r="AE2825" t="str">
            <v>DOWNSMAN</v>
          </cell>
        </row>
        <row r="2826">
          <cell r="C2826">
            <v>13</v>
          </cell>
          <cell r="D2826" t="str">
            <v>TONY LUDBROOK</v>
          </cell>
          <cell r="F2826" t="str">
            <v>15020</v>
          </cell>
          <cell r="G2826" t="str">
            <v>DOWNSMAN</v>
          </cell>
          <cell r="H2826" t="str">
            <v>DOWNSMAN BOWLS CLUB</v>
          </cell>
          <cell r="I2826" t="str">
            <v>10-Mar-2019</v>
          </cell>
          <cell r="J2826" t="str">
            <v>NE1</v>
          </cell>
          <cell r="K2826">
            <v>178</v>
          </cell>
          <cell r="AB2826" t="str">
            <v>DEREK GODDEN</v>
          </cell>
          <cell r="AE2826" t="str">
            <v>DOWNSMAN</v>
          </cell>
        </row>
        <row r="2827">
          <cell r="C2827">
            <v>14</v>
          </cell>
          <cell r="D2827" t="str">
            <v>DEREK GODDEN</v>
          </cell>
          <cell r="F2827" t="str">
            <v>15011</v>
          </cell>
          <cell r="G2827" t="str">
            <v>DOWNSMAN</v>
          </cell>
          <cell r="H2827" t="str">
            <v>DOWNSMAN BOWLS CLUB</v>
          </cell>
          <cell r="I2827" t="str">
            <v>10-Mar-2019</v>
          </cell>
          <cell r="J2827" t="str">
            <v>NE1</v>
          </cell>
          <cell r="K2827">
            <v>178</v>
          </cell>
          <cell r="AB2827" t="str">
            <v>JOANNE STREETER</v>
          </cell>
          <cell r="AE2827" t="str">
            <v>DOWNSMAN</v>
          </cell>
        </row>
        <row r="2828">
          <cell r="C2828">
            <v>15</v>
          </cell>
          <cell r="D2828" t="str">
            <v>JOANNE STREETER</v>
          </cell>
          <cell r="F2828" t="str">
            <v>15049</v>
          </cell>
          <cell r="G2828" t="str">
            <v>DOWNSMAN</v>
          </cell>
          <cell r="H2828" t="str">
            <v>DOWNSMAN BOWLS CLUB</v>
          </cell>
          <cell r="I2828" t="str">
            <v>10-Mar-2019</v>
          </cell>
          <cell r="J2828" t="str">
            <v>NE1</v>
          </cell>
          <cell r="K2828">
            <v>178</v>
          </cell>
          <cell r="AB2828" t="str">
            <v>STEVE MASLEN</v>
          </cell>
          <cell r="AE2828" t="str">
            <v>DOWNSMAN</v>
          </cell>
        </row>
        <row r="2829">
          <cell r="C2829">
            <v>16</v>
          </cell>
          <cell r="D2829" t="str">
            <v>STEVE MASLEN</v>
          </cell>
          <cell r="F2829" t="str">
            <v>15045</v>
          </cell>
          <cell r="G2829" t="str">
            <v>DOWNSMAN</v>
          </cell>
          <cell r="H2829" t="str">
            <v>DOWNSMAN BOWLS CLUB</v>
          </cell>
          <cell r="I2829" t="str">
            <v>10-Mar-2019</v>
          </cell>
          <cell r="J2829" t="str">
            <v>NE1</v>
          </cell>
          <cell r="K2829">
            <v>178</v>
          </cell>
          <cell r="AB2829" t="str">
            <v>KEITH PATERNOSTER</v>
          </cell>
          <cell r="AE2829" t="str">
            <v>UPPER BEEDING</v>
          </cell>
        </row>
        <row r="2830">
          <cell r="C2830">
            <v>1</v>
          </cell>
          <cell r="D2830" t="str">
            <v>KEITH PATERNOSTER</v>
          </cell>
          <cell r="F2830" t="str">
            <v>38014</v>
          </cell>
          <cell r="G2830" t="str">
            <v>UPPER BEEDING</v>
          </cell>
          <cell r="H2830" t="str">
            <v>UPPER BEEDING SMBC</v>
          </cell>
          <cell r="I2830" t="str">
            <v>16-Mar-2019</v>
          </cell>
          <cell r="J2830" t="str">
            <v>CW2</v>
          </cell>
          <cell r="K2830">
            <v>185</v>
          </cell>
          <cell r="AB2830" t="str">
            <v>SUE PLASSING</v>
          </cell>
          <cell r="AE2830" t="str">
            <v>UPPER BEEDING</v>
          </cell>
        </row>
        <row r="2831">
          <cell r="C2831">
            <v>2</v>
          </cell>
          <cell r="D2831" t="str">
            <v>SUE PLASSING</v>
          </cell>
          <cell r="F2831" t="str">
            <v>38010</v>
          </cell>
          <cell r="G2831" t="str">
            <v>UPPER BEEDING</v>
          </cell>
          <cell r="H2831" t="str">
            <v>UPPER BEEDING SMBC</v>
          </cell>
          <cell r="I2831" t="str">
            <v>16-Mar-2019</v>
          </cell>
          <cell r="J2831" t="str">
            <v>CW2</v>
          </cell>
          <cell r="K2831">
            <v>185</v>
          </cell>
          <cell r="AB2831" t="str">
            <v>JIM ORMAN</v>
          </cell>
          <cell r="AE2831" t="str">
            <v>UPPER BEEDING</v>
          </cell>
        </row>
        <row r="2832">
          <cell r="C2832">
            <v>3</v>
          </cell>
          <cell r="D2832" t="str">
            <v>JIM ORMAN</v>
          </cell>
          <cell r="F2832" t="str">
            <v>38008</v>
          </cell>
          <cell r="G2832" t="str">
            <v>UPPER BEEDING</v>
          </cell>
          <cell r="H2832" t="str">
            <v>UPPER BEEDING SMBC</v>
          </cell>
          <cell r="I2832" t="str">
            <v>16-Mar-2019</v>
          </cell>
          <cell r="J2832" t="str">
            <v>CW2</v>
          </cell>
          <cell r="K2832">
            <v>185</v>
          </cell>
          <cell r="AB2832" t="str">
            <v>JEAN ARMOUR-MILNE</v>
          </cell>
          <cell r="AE2832" t="str">
            <v>UPPER BEEDING</v>
          </cell>
        </row>
        <row r="2833">
          <cell r="C2833">
            <v>4</v>
          </cell>
          <cell r="D2833" t="str">
            <v>JEAN ARMOUR-MILNE</v>
          </cell>
          <cell r="F2833" t="str">
            <v>38001</v>
          </cell>
          <cell r="G2833" t="str">
            <v>UPPER BEEDING</v>
          </cell>
          <cell r="H2833" t="str">
            <v>UPPER BEEDING SMBC</v>
          </cell>
          <cell r="I2833" t="str">
            <v>16-Mar-2019</v>
          </cell>
          <cell r="J2833" t="str">
            <v>CW2</v>
          </cell>
          <cell r="K2833">
            <v>185</v>
          </cell>
          <cell r="AB2833" t="str">
            <v>PETER PLASSING</v>
          </cell>
          <cell r="AE2833" t="str">
            <v>UPPER BEEDING</v>
          </cell>
        </row>
        <row r="2834">
          <cell r="C2834">
            <v>5</v>
          </cell>
          <cell r="D2834" t="str">
            <v>PETER PLASSING</v>
          </cell>
          <cell r="F2834" t="str">
            <v>38009</v>
          </cell>
          <cell r="G2834" t="str">
            <v>UPPER BEEDING</v>
          </cell>
          <cell r="H2834" t="str">
            <v>UPPER BEEDING SMBC</v>
          </cell>
          <cell r="I2834" t="str">
            <v>16-Mar-2019</v>
          </cell>
          <cell r="J2834" t="str">
            <v>CW2</v>
          </cell>
          <cell r="K2834">
            <v>185</v>
          </cell>
          <cell r="AB2834" t="str">
            <v>ERIC STEWART</v>
          </cell>
          <cell r="AE2834" t="str">
            <v>UPPER BEEDING</v>
          </cell>
        </row>
        <row r="2835">
          <cell r="C2835">
            <v>6</v>
          </cell>
          <cell r="D2835" t="str">
            <v>ERIC STEWART</v>
          </cell>
          <cell r="F2835" t="str">
            <v>38015</v>
          </cell>
          <cell r="G2835" t="str">
            <v>UPPER BEEDING</v>
          </cell>
          <cell r="H2835" t="str">
            <v>UPPER BEEDING SMBC</v>
          </cell>
          <cell r="I2835" t="str">
            <v>16-Mar-2019</v>
          </cell>
          <cell r="J2835" t="str">
            <v>CW2</v>
          </cell>
          <cell r="K2835">
            <v>185</v>
          </cell>
          <cell r="AB2835" t="str">
            <v>ERIC JACKSON</v>
          </cell>
          <cell r="AE2835" t="str">
            <v>UPPER BEEDING</v>
          </cell>
        </row>
        <row r="2836">
          <cell r="C2836">
            <v>7</v>
          </cell>
          <cell r="D2836" t="str">
            <v>ERIC JACKSON</v>
          </cell>
          <cell r="F2836" t="str">
            <v>38004</v>
          </cell>
          <cell r="G2836" t="str">
            <v>UPPER BEEDING</v>
          </cell>
          <cell r="H2836" t="str">
            <v>UPPER BEEDING SMBC</v>
          </cell>
          <cell r="I2836" t="str">
            <v>16-Mar-2019</v>
          </cell>
          <cell r="J2836" t="str">
            <v>CW2</v>
          </cell>
          <cell r="K2836">
            <v>185</v>
          </cell>
          <cell r="AB2836" t="str">
            <v>ROD MCBETH</v>
          </cell>
          <cell r="AE2836" t="str">
            <v>UPPER BEEDING</v>
          </cell>
        </row>
        <row r="2837">
          <cell r="C2837">
            <v>8</v>
          </cell>
          <cell r="D2837" t="str">
            <v>ROD MCBETH</v>
          </cell>
          <cell r="F2837" t="str">
            <v>38006</v>
          </cell>
          <cell r="G2837" t="str">
            <v>UPPER BEEDING</v>
          </cell>
          <cell r="H2837" t="str">
            <v>UPPER BEEDING SMBC</v>
          </cell>
          <cell r="I2837" t="str">
            <v>16-Mar-2019</v>
          </cell>
          <cell r="J2837" t="str">
            <v>CW2</v>
          </cell>
          <cell r="K2837">
            <v>185</v>
          </cell>
          <cell r="AB2837" t="str">
            <v>JACKIE LEE</v>
          </cell>
          <cell r="AE2837" t="str">
            <v>LAVANT RED</v>
          </cell>
        </row>
        <row r="2838">
          <cell r="C2838">
            <v>9</v>
          </cell>
          <cell r="D2838" t="str">
            <v>JACKIE LEE</v>
          </cell>
          <cell r="F2838" t="str">
            <v>23018</v>
          </cell>
          <cell r="G2838" t="str">
            <v>LAVANT RED</v>
          </cell>
          <cell r="H2838" t="str">
            <v>LAVANT SMBC</v>
          </cell>
          <cell r="I2838" t="str">
            <v>16-Mar-2019</v>
          </cell>
          <cell r="J2838" t="str">
            <v>CW2</v>
          </cell>
          <cell r="K2838">
            <v>185</v>
          </cell>
          <cell r="AB2838" t="str">
            <v>GERALD TERRY</v>
          </cell>
          <cell r="AE2838" t="str">
            <v>LAVANT RED</v>
          </cell>
        </row>
        <row r="2839">
          <cell r="C2839">
            <v>10</v>
          </cell>
          <cell r="D2839" t="str">
            <v>GERALD TERRY</v>
          </cell>
          <cell r="F2839" t="str">
            <v>23044</v>
          </cell>
          <cell r="G2839" t="str">
            <v>LAVANT RED</v>
          </cell>
          <cell r="H2839" t="str">
            <v>LAVANT SMBC</v>
          </cell>
          <cell r="I2839" t="str">
            <v>16-Mar-2019</v>
          </cell>
          <cell r="J2839" t="str">
            <v>CW2</v>
          </cell>
          <cell r="K2839">
            <v>185</v>
          </cell>
          <cell r="AB2839" t="str">
            <v>TERRY HAIGH</v>
          </cell>
          <cell r="AE2839" t="str">
            <v>LAVANT RED</v>
          </cell>
        </row>
        <row r="2840">
          <cell r="C2840">
            <v>11</v>
          </cell>
          <cell r="D2840" t="str">
            <v>TERRY HAIGH</v>
          </cell>
          <cell r="F2840" t="str">
            <v>23038</v>
          </cell>
          <cell r="G2840" t="str">
            <v>LAVANT RED</v>
          </cell>
          <cell r="H2840" t="str">
            <v>LAVANT SMBC</v>
          </cell>
          <cell r="I2840" t="str">
            <v>16-Mar-2019</v>
          </cell>
          <cell r="J2840" t="str">
            <v>CW2</v>
          </cell>
          <cell r="K2840">
            <v>185</v>
          </cell>
          <cell r="AB2840" t="str">
            <v>PETER WINTER</v>
          </cell>
          <cell r="AE2840" t="str">
            <v>LAVANT RED</v>
          </cell>
        </row>
        <row r="2841">
          <cell r="C2841">
            <v>12</v>
          </cell>
          <cell r="D2841" t="str">
            <v>PETER WINTER</v>
          </cell>
          <cell r="F2841" t="str">
            <v>23034</v>
          </cell>
          <cell r="G2841" t="str">
            <v>LAVANT RED</v>
          </cell>
          <cell r="H2841" t="str">
            <v>LAVANT SMBC</v>
          </cell>
          <cell r="I2841" t="str">
            <v>16-Mar-2019</v>
          </cell>
          <cell r="J2841" t="str">
            <v>CW2</v>
          </cell>
          <cell r="K2841">
            <v>185</v>
          </cell>
          <cell r="AB2841" t="str">
            <v>RAY HARDING</v>
          </cell>
          <cell r="AE2841" t="str">
            <v>LAVANT RED</v>
          </cell>
        </row>
        <row r="2842">
          <cell r="C2842">
            <v>13</v>
          </cell>
          <cell r="D2842" t="str">
            <v>RAY HARDING</v>
          </cell>
          <cell r="F2842" t="str">
            <v>23013</v>
          </cell>
          <cell r="G2842" t="str">
            <v>LAVANT RED</v>
          </cell>
          <cell r="H2842" t="str">
            <v>LAVANT SMBC</v>
          </cell>
          <cell r="I2842" t="str">
            <v>16-Mar-2019</v>
          </cell>
          <cell r="J2842" t="str">
            <v>CW2</v>
          </cell>
          <cell r="K2842">
            <v>185</v>
          </cell>
          <cell r="AB2842" t="str">
            <v>WILLIAM COOPER</v>
          </cell>
          <cell r="AE2842" t="str">
            <v>LAVANT RED</v>
          </cell>
        </row>
        <row r="2843">
          <cell r="C2843">
            <v>14</v>
          </cell>
          <cell r="D2843" t="str">
            <v>WILLIAM COOPER</v>
          </cell>
          <cell r="F2843" t="str">
            <v>23009</v>
          </cell>
          <cell r="G2843" t="str">
            <v>LAVANT RED</v>
          </cell>
          <cell r="H2843" t="str">
            <v>LAVANT SMBC</v>
          </cell>
          <cell r="I2843" t="str">
            <v>16-Mar-2019</v>
          </cell>
          <cell r="J2843" t="str">
            <v>CW2</v>
          </cell>
          <cell r="K2843">
            <v>185</v>
          </cell>
          <cell r="AB2843" t="str">
            <v>PAM BEARDMORE</v>
          </cell>
          <cell r="AE2843" t="str">
            <v>LAVANT RED</v>
          </cell>
        </row>
        <row r="2844">
          <cell r="C2844">
            <v>15</v>
          </cell>
          <cell r="D2844" t="str">
            <v>PAM BEARDMORE</v>
          </cell>
          <cell r="F2844" t="str">
            <v>23003</v>
          </cell>
          <cell r="G2844" t="str">
            <v>LAVANT RED</v>
          </cell>
          <cell r="H2844" t="str">
            <v>LAVANT SMBC</v>
          </cell>
          <cell r="I2844" t="str">
            <v>16-Mar-2019</v>
          </cell>
          <cell r="J2844" t="str">
            <v>CW2</v>
          </cell>
          <cell r="K2844">
            <v>185</v>
          </cell>
          <cell r="AB2844" t="str">
            <v>TONY BOXALL</v>
          </cell>
          <cell r="AE2844" t="str">
            <v>LAVANT RED</v>
          </cell>
        </row>
        <row r="2845">
          <cell r="C2845">
            <v>16</v>
          </cell>
          <cell r="D2845" t="str">
            <v>TONY BOXALL</v>
          </cell>
          <cell r="F2845" t="str">
            <v>23006</v>
          </cell>
          <cell r="G2845" t="str">
            <v>LAVANT RED</v>
          </cell>
          <cell r="H2845" t="str">
            <v>LAVANT SMBC</v>
          </cell>
          <cell r="I2845" t="str">
            <v>16-Mar-2019</v>
          </cell>
          <cell r="J2845" t="str">
            <v>CW2</v>
          </cell>
          <cell r="K2845">
            <v>185</v>
          </cell>
          <cell r="AB2845" t="str">
            <v>GAVIN JONES</v>
          </cell>
          <cell r="AE2845" t="str">
            <v>FITTLEWORTH V HALL</v>
          </cell>
        </row>
        <row r="2846">
          <cell r="C2846">
            <v>1</v>
          </cell>
          <cell r="D2846" t="str">
            <v>GAVIN JONES</v>
          </cell>
          <cell r="F2846" t="str">
            <v>16040</v>
          </cell>
          <cell r="G2846" t="str">
            <v>FITTLEWORTH V HALL</v>
          </cell>
          <cell r="H2846" t="str">
            <v>FITTLEWORTH V HALL SMBC</v>
          </cell>
          <cell r="I2846" t="str">
            <v>16-Mar-2019</v>
          </cell>
          <cell r="J2846" t="str">
            <v>SW1</v>
          </cell>
          <cell r="K2846">
            <v>187</v>
          </cell>
          <cell r="AB2846" t="str">
            <v>JANE GRAY</v>
          </cell>
          <cell r="AE2846" t="str">
            <v>FITTLEWORTH V HALL</v>
          </cell>
        </row>
        <row r="2847">
          <cell r="C2847">
            <v>2</v>
          </cell>
          <cell r="D2847" t="str">
            <v>JANE GRAY</v>
          </cell>
          <cell r="F2847" t="str">
            <v>16051</v>
          </cell>
          <cell r="G2847" t="str">
            <v>FITTLEWORTH V HALL</v>
          </cell>
          <cell r="H2847" t="str">
            <v>FITTLEWORTH V HALL SMBC</v>
          </cell>
          <cell r="I2847" t="str">
            <v>16-Mar-2019</v>
          </cell>
          <cell r="J2847" t="str">
            <v>SW1</v>
          </cell>
          <cell r="K2847">
            <v>187</v>
          </cell>
          <cell r="AB2847" t="str">
            <v>SONIA BURDEN</v>
          </cell>
          <cell r="AE2847" t="str">
            <v>FITTLEWORTH V HALL</v>
          </cell>
        </row>
        <row r="2848">
          <cell r="C2848">
            <v>3</v>
          </cell>
          <cell r="D2848" t="str">
            <v>SONIA BURDEN</v>
          </cell>
          <cell r="F2848" t="str">
            <v>16035</v>
          </cell>
          <cell r="G2848" t="str">
            <v>FITTLEWORTH V HALL</v>
          </cell>
          <cell r="H2848" t="str">
            <v>FITTLEWORTH V HALL SMBC</v>
          </cell>
          <cell r="I2848" t="str">
            <v>16-Mar-2019</v>
          </cell>
          <cell r="J2848" t="str">
            <v>SW1</v>
          </cell>
          <cell r="K2848">
            <v>187</v>
          </cell>
          <cell r="AB2848" t="str">
            <v>BERNARD ADSETT</v>
          </cell>
          <cell r="AE2848" t="str">
            <v>FITTLEWORTH V HALL</v>
          </cell>
        </row>
        <row r="2849">
          <cell r="C2849">
            <v>4</v>
          </cell>
          <cell r="D2849" t="str">
            <v>BERNARD ADSETT</v>
          </cell>
          <cell r="F2849" t="str">
            <v>16001</v>
          </cell>
          <cell r="G2849" t="str">
            <v>FITTLEWORTH V HALL</v>
          </cell>
          <cell r="H2849" t="str">
            <v>FITTLEWORTH V HALL SMBC</v>
          </cell>
          <cell r="I2849" t="str">
            <v>16-Mar-2019</v>
          </cell>
          <cell r="J2849" t="str">
            <v>SW1</v>
          </cell>
          <cell r="K2849">
            <v>187</v>
          </cell>
          <cell r="AB2849" t="str">
            <v>TONY BROUGHTON</v>
          </cell>
          <cell r="AE2849" t="str">
            <v>FITTLEWORTH V HALL</v>
          </cell>
        </row>
        <row r="2850">
          <cell r="C2850">
            <v>5</v>
          </cell>
          <cell r="D2850" t="str">
            <v>TONY BROUGHTON</v>
          </cell>
          <cell r="F2850" t="str">
            <v>16005</v>
          </cell>
          <cell r="G2850" t="str">
            <v>FITTLEWORTH V HALL</v>
          </cell>
          <cell r="H2850" t="str">
            <v>FITTLEWORTH V HALL SMBC</v>
          </cell>
          <cell r="I2850" t="str">
            <v>16-Mar-2019</v>
          </cell>
          <cell r="J2850" t="str">
            <v>SW1</v>
          </cell>
          <cell r="K2850">
            <v>187</v>
          </cell>
          <cell r="AB2850" t="str">
            <v>RICHARD BURDEN</v>
          </cell>
          <cell r="AE2850" t="str">
            <v>FITTLEWORTH V HALL</v>
          </cell>
        </row>
        <row r="2851">
          <cell r="C2851">
            <v>6</v>
          </cell>
          <cell r="D2851" t="str">
            <v>RICHARD BURDEN</v>
          </cell>
          <cell r="F2851" t="str">
            <v>16034</v>
          </cell>
          <cell r="G2851" t="str">
            <v>FITTLEWORTH V HALL</v>
          </cell>
          <cell r="H2851" t="str">
            <v>FITTLEWORTH V HALL SMBC</v>
          </cell>
          <cell r="I2851" t="str">
            <v>16-Mar-2019</v>
          </cell>
          <cell r="J2851" t="str">
            <v>SW1</v>
          </cell>
          <cell r="K2851">
            <v>187</v>
          </cell>
          <cell r="AB2851" t="str">
            <v>MALCOLM GRAY</v>
          </cell>
          <cell r="AE2851" t="str">
            <v>FITTLEWORTH V HALL</v>
          </cell>
        </row>
        <row r="2852">
          <cell r="C2852">
            <v>7</v>
          </cell>
          <cell r="D2852" t="str">
            <v>MALCOLM GRAY</v>
          </cell>
          <cell r="F2852" t="str">
            <v>16052</v>
          </cell>
          <cell r="G2852" t="str">
            <v>FITTLEWORTH V HALL</v>
          </cell>
          <cell r="H2852" t="str">
            <v>FITTLEWORTH V HALL SMBC</v>
          </cell>
          <cell r="I2852" t="str">
            <v>16-Mar-2019</v>
          </cell>
          <cell r="J2852" t="str">
            <v>SW1</v>
          </cell>
          <cell r="K2852">
            <v>187</v>
          </cell>
          <cell r="AB2852" t="str">
            <v>DAVID HERBERT</v>
          </cell>
          <cell r="AE2852" t="str">
            <v>FITTLEWORTH V HALL</v>
          </cell>
        </row>
        <row r="2853">
          <cell r="C2853">
            <v>8</v>
          </cell>
          <cell r="D2853" t="str">
            <v>DAVID HERBERT</v>
          </cell>
          <cell r="F2853" t="str">
            <v>16033</v>
          </cell>
          <cell r="G2853" t="str">
            <v>FITTLEWORTH V HALL</v>
          </cell>
          <cell r="H2853" t="str">
            <v>FITTLEWORTH V HALL SMBC</v>
          </cell>
          <cell r="I2853" t="str">
            <v>16-Mar-2019</v>
          </cell>
          <cell r="J2853" t="str">
            <v>SW1</v>
          </cell>
          <cell r="K2853">
            <v>187</v>
          </cell>
          <cell r="AB2853" t="str">
            <v>CHERYL BROWN</v>
          </cell>
          <cell r="AE2853" t="str">
            <v>CRABLANDS CORMORANTS</v>
          </cell>
        </row>
        <row r="2854">
          <cell r="C2854">
            <v>9</v>
          </cell>
          <cell r="D2854" t="str">
            <v>CHERYL BROWN</v>
          </cell>
          <cell r="F2854" t="str">
            <v>12084</v>
          </cell>
          <cell r="G2854" t="str">
            <v>CRABLANDS CORMORANTS</v>
          </cell>
          <cell r="H2854" t="str">
            <v>CRABLANDS SMBC</v>
          </cell>
          <cell r="I2854" t="str">
            <v>16-Mar-2019</v>
          </cell>
          <cell r="J2854" t="str">
            <v>SW1</v>
          </cell>
          <cell r="K2854">
            <v>187</v>
          </cell>
          <cell r="AB2854" t="str">
            <v>GRAHAM AINGE</v>
          </cell>
          <cell r="AE2854" t="str">
            <v>CRABLANDS CORMORANTS</v>
          </cell>
        </row>
        <row r="2855">
          <cell r="C2855">
            <v>10</v>
          </cell>
          <cell r="D2855" t="str">
            <v>GRAHAM AINGE</v>
          </cell>
          <cell r="F2855" t="str">
            <v>12078</v>
          </cell>
          <cell r="G2855" t="str">
            <v>CRABLANDS CORMORANTS</v>
          </cell>
          <cell r="H2855" t="str">
            <v>CRABLANDS SMBC</v>
          </cell>
          <cell r="I2855" t="str">
            <v>16-Mar-2019</v>
          </cell>
          <cell r="J2855" t="str">
            <v>SW1</v>
          </cell>
          <cell r="K2855">
            <v>187</v>
          </cell>
          <cell r="AB2855" t="str">
            <v>KEITH PALIN</v>
          </cell>
          <cell r="AE2855" t="str">
            <v>CRABLANDS CORMORANTS</v>
          </cell>
        </row>
        <row r="2856">
          <cell r="C2856">
            <v>11</v>
          </cell>
          <cell r="D2856" t="str">
            <v>KEITH PALIN</v>
          </cell>
          <cell r="F2856" t="str">
            <v>12071</v>
          </cell>
          <cell r="G2856" t="str">
            <v>CRABLANDS CORMORANTS</v>
          </cell>
          <cell r="H2856" t="str">
            <v>CRABLANDS SMBC</v>
          </cell>
          <cell r="I2856" t="str">
            <v>16-Mar-2019</v>
          </cell>
          <cell r="J2856" t="str">
            <v>SW1</v>
          </cell>
          <cell r="K2856">
            <v>187</v>
          </cell>
          <cell r="AB2856" t="str">
            <v>MOLLIE BACK</v>
          </cell>
          <cell r="AE2856" t="str">
            <v>CRABLANDS CORMORANTS</v>
          </cell>
        </row>
        <row r="2857">
          <cell r="C2857">
            <v>12</v>
          </cell>
          <cell r="D2857" t="str">
            <v>MOLLIE BACK</v>
          </cell>
          <cell r="F2857" t="str">
            <v>12005</v>
          </cell>
          <cell r="G2857" t="str">
            <v>CRABLANDS CORMORANTS</v>
          </cell>
          <cell r="H2857" t="str">
            <v>CRABLANDS SMBC</v>
          </cell>
          <cell r="I2857" t="str">
            <v>16-Mar-2019</v>
          </cell>
          <cell r="J2857" t="str">
            <v>SW1</v>
          </cell>
          <cell r="K2857">
            <v>187</v>
          </cell>
          <cell r="AB2857" t="str">
            <v>DENISE MERRITT</v>
          </cell>
          <cell r="AE2857" t="str">
            <v>CRABLANDS CORMORANTS</v>
          </cell>
        </row>
        <row r="2858">
          <cell r="C2858">
            <v>13</v>
          </cell>
          <cell r="D2858" t="str">
            <v>DENISE MERRITT</v>
          </cell>
          <cell r="F2858" t="str">
            <v>12034</v>
          </cell>
          <cell r="G2858" t="str">
            <v>CRABLANDS CORMORANTS</v>
          </cell>
          <cell r="H2858" t="str">
            <v>CRABLANDS SMBC</v>
          </cell>
          <cell r="I2858" t="str">
            <v>16-Mar-2019</v>
          </cell>
          <cell r="J2858" t="str">
            <v>SW1</v>
          </cell>
          <cell r="K2858">
            <v>187</v>
          </cell>
          <cell r="AB2858" t="str">
            <v>JAN OBERMAYER</v>
          </cell>
          <cell r="AE2858" t="str">
            <v>CRABLANDS CORMORANTS</v>
          </cell>
        </row>
        <row r="2859">
          <cell r="C2859">
            <v>14</v>
          </cell>
          <cell r="D2859" t="str">
            <v>JAN OBERMAYER</v>
          </cell>
          <cell r="F2859" t="str">
            <v>12036</v>
          </cell>
          <cell r="G2859" t="str">
            <v>CRABLANDS CORMORANTS</v>
          </cell>
          <cell r="H2859" t="str">
            <v>CRABLANDS SMBC</v>
          </cell>
          <cell r="I2859" t="str">
            <v>16-Mar-2019</v>
          </cell>
          <cell r="J2859" t="str">
            <v>SW1</v>
          </cell>
          <cell r="K2859">
            <v>187</v>
          </cell>
          <cell r="AB2859" t="str">
            <v>DAVE HARDING</v>
          </cell>
          <cell r="AE2859" t="str">
            <v>CRABLANDS CORMORANTS</v>
          </cell>
        </row>
        <row r="2860">
          <cell r="C2860">
            <v>15</v>
          </cell>
          <cell r="D2860" t="str">
            <v>DAVE HARDING</v>
          </cell>
          <cell r="F2860" t="str">
            <v>12060</v>
          </cell>
          <cell r="G2860" t="str">
            <v>CRABLANDS CORMORANTS</v>
          </cell>
          <cell r="H2860" t="str">
            <v>CRABLANDS SMBC</v>
          </cell>
          <cell r="I2860" t="str">
            <v>16-Mar-2019</v>
          </cell>
          <cell r="J2860" t="str">
            <v>SW1</v>
          </cell>
          <cell r="K2860">
            <v>187</v>
          </cell>
          <cell r="AB2860" t="str">
            <v>BILL MERRITT</v>
          </cell>
          <cell r="AE2860" t="str">
            <v>CRABLANDS CORMORANTS</v>
          </cell>
        </row>
        <row r="2861">
          <cell r="C2861">
            <v>16</v>
          </cell>
          <cell r="D2861" t="str">
            <v>BILL MERRITT</v>
          </cell>
          <cell r="F2861" t="str">
            <v>12062</v>
          </cell>
          <cell r="G2861" t="str">
            <v>CRABLANDS CORMORANTS</v>
          </cell>
          <cell r="H2861" t="str">
            <v>CRABLANDS SMBC</v>
          </cell>
          <cell r="I2861" t="str">
            <v>16-Mar-2019</v>
          </cell>
          <cell r="J2861" t="str">
            <v>SW1</v>
          </cell>
          <cell r="K2861">
            <v>187</v>
          </cell>
          <cell r="AB2861">
            <v>0</v>
          </cell>
          <cell r="AE2861" t="str">
            <v>MANNINGS HEATH W.S.</v>
          </cell>
        </row>
        <row r="2862">
          <cell r="C2862">
            <v>1</v>
          </cell>
          <cell r="D2862">
            <v>0</v>
          </cell>
          <cell r="F2862" t="str">
            <v>240</v>
          </cell>
          <cell r="G2862" t="str">
            <v>MANNINGS HEATH W.S.</v>
          </cell>
          <cell r="H2862" t="str">
            <v>MANNINGS HEATH SMBC</v>
          </cell>
          <cell r="I2862" t="str">
            <v>24-Mar-2019</v>
          </cell>
          <cell r="J2862" t="str">
            <v>CW1</v>
          </cell>
          <cell r="K2862">
            <v>192</v>
          </cell>
          <cell r="AB2862">
            <v>0</v>
          </cell>
          <cell r="AE2862" t="str">
            <v>MANNINGS HEATH W.S.</v>
          </cell>
        </row>
        <row r="2863">
          <cell r="C2863">
            <v>2</v>
          </cell>
          <cell r="D2863">
            <v>0</v>
          </cell>
          <cell r="F2863" t="str">
            <v>240</v>
          </cell>
          <cell r="G2863" t="str">
            <v>MANNINGS HEATH W.S.</v>
          </cell>
          <cell r="H2863" t="str">
            <v>MANNINGS HEATH SMBC</v>
          </cell>
          <cell r="I2863" t="str">
            <v>24-Mar-2019</v>
          </cell>
          <cell r="J2863" t="str">
            <v>CW1</v>
          </cell>
          <cell r="K2863">
            <v>192</v>
          </cell>
          <cell r="AB2863">
            <v>0</v>
          </cell>
          <cell r="AE2863" t="str">
            <v>MANNINGS HEATH W.S.</v>
          </cell>
        </row>
        <row r="2864">
          <cell r="C2864">
            <v>3</v>
          </cell>
          <cell r="D2864">
            <v>0</v>
          </cell>
          <cell r="F2864" t="str">
            <v>240</v>
          </cell>
          <cell r="G2864" t="str">
            <v>MANNINGS HEATH W.S.</v>
          </cell>
          <cell r="H2864" t="str">
            <v>MANNINGS HEATH SMBC</v>
          </cell>
          <cell r="I2864" t="str">
            <v>24-Mar-2019</v>
          </cell>
          <cell r="J2864" t="str">
            <v>CW1</v>
          </cell>
          <cell r="K2864">
            <v>192</v>
          </cell>
          <cell r="AB2864">
            <v>0</v>
          </cell>
          <cell r="AE2864" t="str">
            <v>MANNINGS HEATH W.S.</v>
          </cell>
        </row>
        <row r="2865">
          <cell r="C2865">
            <v>4</v>
          </cell>
          <cell r="D2865">
            <v>0</v>
          </cell>
          <cell r="F2865" t="str">
            <v>240</v>
          </cell>
          <cell r="G2865" t="str">
            <v>MANNINGS HEATH W.S.</v>
          </cell>
          <cell r="H2865" t="str">
            <v>MANNINGS HEATH SMBC</v>
          </cell>
          <cell r="I2865" t="str">
            <v>24-Mar-2019</v>
          </cell>
          <cell r="J2865" t="str">
            <v>CW1</v>
          </cell>
          <cell r="K2865">
            <v>192</v>
          </cell>
          <cell r="AB2865">
            <v>0</v>
          </cell>
          <cell r="AE2865" t="str">
            <v>MANNINGS HEATH W.S.</v>
          </cell>
        </row>
        <row r="2866">
          <cell r="C2866">
            <v>5</v>
          </cell>
          <cell r="D2866">
            <v>0</v>
          </cell>
          <cell r="F2866" t="str">
            <v>240</v>
          </cell>
          <cell r="G2866" t="str">
            <v>MANNINGS HEATH W.S.</v>
          </cell>
          <cell r="H2866" t="str">
            <v>MANNINGS HEATH SMBC</v>
          </cell>
          <cell r="I2866" t="str">
            <v>24-Mar-2019</v>
          </cell>
          <cell r="J2866" t="str">
            <v>CW1</v>
          </cell>
          <cell r="K2866">
            <v>192</v>
          </cell>
          <cell r="AB2866">
            <v>0</v>
          </cell>
          <cell r="AE2866" t="str">
            <v>MANNINGS HEATH W.S.</v>
          </cell>
        </row>
        <row r="2867">
          <cell r="C2867">
            <v>6</v>
          </cell>
          <cell r="D2867">
            <v>0</v>
          </cell>
          <cell r="F2867" t="str">
            <v>240</v>
          </cell>
          <cell r="G2867" t="str">
            <v>MANNINGS HEATH W.S.</v>
          </cell>
          <cell r="H2867" t="str">
            <v>MANNINGS HEATH SMBC</v>
          </cell>
          <cell r="I2867" t="str">
            <v>24-Mar-2019</v>
          </cell>
          <cell r="J2867" t="str">
            <v>CW1</v>
          </cell>
          <cell r="K2867">
            <v>192</v>
          </cell>
          <cell r="AB2867">
            <v>0</v>
          </cell>
          <cell r="AE2867" t="str">
            <v>MANNINGS HEATH W.S.</v>
          </cell>
        </row>
        <row r="2868">
          <cell r="C2868">
            <v>7</v>
          </cell>
          <cell r="D2868">
            <v>0</v>
          </cell>
          <cell r="F2868" t="str">
            <v>240</v>
          </cell>
          <cell r="G2868" t="str">
            <v>MANNINGS HEATH W.S.</v>
          </cell>
          <cell r="H2868" t="str">
            <v>MANNINGS HEATH SMBC</v>
          </cell>
          <cell r="I2868" t="str">
            <v>24-Mar-2019</v>
          </cell>
          <cell r="J2868" t="str">
            <v>CW1</v>
          </cell>
          <cell r="K2868">
            <v>192</v>
          </cell>
          <cell r="AB2868">
            <v>0</v>
          </cell>
          <cell r="AE2868" t="str">
            <v>MANNINGS HEATH W.S.</v>
          </cell>
        </row>
        <row r="2869">
          <cell r="C2869">
            <v>8</v>
          </cell>
          <cell r="D2869">
            <v>0</v>
          </cell>
          <cell r="F2869" t="str">
            <v>240</v>
          </cell>
          <cell r="G2869" t="str">
            <v>MANNINGS HEATH W.S.</v>
          </cell>
          <cell r="H2869" t="str">
            <v>MANNINGS HEATH SMBC</v>
          </cell>
          <cell r="I2869" t="str">
            <v>24-Mar-2019</v>
          </cell>
          <cell r="J2869" t="str">
            <v>CW1</v>
          </cell>
          <cell r="K2869">
            <v>192</v>
          </cell>
          <cell r="AB2869">
            <v>0</v>
          </cell>
          <cell r="AE2869" t="str">
            <v>INFINITY</v>
          </cell>
        </row>
        <row r="2870">
          <cell r="C2870">
            <v>9</v>
          </cell>
          <cell r="D2870">
            <v>0</v>
          </cell>
          <cell r="F2870" t="str">
            <v>220</v>
          </cell>
          <cell r="G2870" t="str">
            <v>INFINITY</v>
          </cell>
          <cell r="H2870" t="str">
            <v>INFINITY SMBC</v>
          </cell>
          <cell r="I2870" t="str">
            <v>24-Mar-2019</v>
          </cell>
          <cell r="J2870" t="str">
            <v>CW1</v>
          </cell>
          <cell r="K2870">
            <v>192</v>
          </cell>
          <cell r="AB2870">
            <v>0</v>
          </cell>
          <cell r="AE2870" t="str">
            <v>INFINITY</v>
          </cell>
        </row>
        <row r="2871">
          <cell r="C2871">
            <v>10</v>
          </cell>
          <cell r="D2871">
            <v>0</v>
          </cell>
          <cell r="F2871" t="str">
            <v>220</v>
          </cell>
          <cell r="G2871" t="str">
            <v>INFINITY</v>
          </cell>
          <cell r="H2871" t="str">
            <v>INFINITY SMBC</v>
          </cell>
          <cell r="I2871" t="str">
            <v>24-Mar-2019</v>
          </cell>
          <cell r="J2871" t="str">
            <v>CW1</v>
          </cell>
          <cell r="K2871">
            <v>192</v>
          </cell>
          <cell r="AB2871">
            <v>0</v>
          </cell>
          <cell r="AE2871" t="str">
            <v>INFINITY</v>
          </cell>
        </row>
        <row r="2872">
          <cell r="C2872">
            <v>11</v>
          </cell>
          <cell r="D2872">
            <v>0</v>
          </cell>
          <cell r="F2872" t="str">
            <v>220</v>
          </cell>
          <cell r="G2872" t="str">
            <v>INFINITY</v>
          </cell>
          <cell r="H2872" t="str">
            <v>INFINITY SMBC</v>
          </cell>
          <cell r="I2872" t="str">
            <v>24-Mar-2019</v>
          </cell>
          <cell r="J2872" t="str">
            <v>CW1</v>
          </cell>
          <cell r="K2872">
            <v>192</v>
          </cell>
          <cell r="AB2872">
            <v>0</v>
          </cell>
          <cell r="AE2872" t="str">
            <v>INFINITY</v>
          </cell>
        </row>
        <row r="2873">
          <cell r="C2873">
            <v>12</v>
          </cell>
          <cell r="D2873">
            <v>0</v>
          </cell>
          <cell r="F2873" t="str">
            <v>220</v>
          </cell>
          <cell r="G2873" t="str">
            <v>INFINITY</v>
          </cell>
          <cell r="H2873" t="str">
            <v>INFINITY SMBC</v>
          </cell>
          <cell r="I2873" t="str">
            <v>24-Mar-2019</v>
          </cell>
          <cell r="J2873" t="str">
            <v>CW1</v>
          </cell>
          <cell r="K2873">
            <v>192</v>
          </cell>
          <cell r="AB2873">
            <v>0</v>
          </cell>
          <cell r="AE2873" t="str">
            <v>INFINITY</v>
          </cell>
        </row>
        <row r="2874">
          <cell r="C2874">
            <v>13</v>
          </cell>
          <cell r="D2874">
            <v>0</v>
          </cell>
          <cell r="F2874" t="str">
            <v>220</v>
          </cell>
          <cell r="G2874" t="str">
            <v>INFINITY</v>
          </cell>
          <cell r="H2874" t="str">
            <v>INFINITY SMBC</v>
          </cell>
          <cell r="I2874" t="str">
            <v>24-Mar-2019</v>
          </cell>
          <cell r="J2874" t="str">
            <v>CW1</v>
          </cell>
          <cell r="K2874">
            <v>192</v>
          </cell>
          <cell r="AB2874">
            <v>0</v>
          </cell>
          <cell r="AE2874" t="str">
            <v>INFINITY</v>
          </cell>
        </row>
        <row r="2875">
          <cell r="C2875">
            <v>14</v>
          </cell>
          <cell r="D2875">
            <v>0</v>
          </cell>
          <cell r="F2875" t="str">
            <v>220</v>
          </cell>
          <cell r="G2875" t="str">
            <v>INFINITY</v>
          </cell>
          <cell r="H2875" t="str">
            <v>INFINITY SMBC</v>
          </cell>
          <cell r="I2875" t="str">
            <v>24-Mar-2019</v>
          </cell>
          <cell r="J2875" t="str">
            <v>CW1</v>
          </cell>
          <cell r="K2875">
            <v>192</v>
          </cell>
          <cell r="AB2875">
            <v>0</v>
          </cell>
          <cell r="AE2875" t="str">
            <v>INFINITY</v>
          </cell>
        </row>
        <row r="2876">
          <cell r="C2876">
            <v>15</v>
          </cell>
          <cell r="D2876">
            <v>0</v>
          </cell>
          <cell r="F2876" t="str">
            <v>220</v>
          </cell>
          <cell r="G2876" t="str">
            <v>INFINITY</v>
          </cell>
          <cell r="H2876" t="str">
            <v>INFINITY SMBC</v>
          </cell>
          <cell r="I2876" t="str">
            <v>24-Mar-2019</v>
          </cell>
          <cell r="J2876" t="str">
            <v>CW1</v>
          </cell>
          <cell r="K2876">
            <v>192</v>
          </cell>
          <cell r="AB2876">
            <v>0</v>
          </cell>
          <cell r="AE2876" t="str">
            <v>INFINITY</v>
          </cell>
        </row>
        <row r="2877">
          <cell r="C2877">
            <v>16</v>
          </cell>
          <cell r="D2877">
            <v>0</v>
          </cell>
          <cell r="F2877" t="str">
            <v>220</v>
          </cell>
          <cell r="G2877" t="str">
            <v>INFINITY</v>
          </cell>
          <cell r="H2877" t="str">
            <v>INFINITY SMBC</v>
          </cell>
          <cell r="I2877" t="str">
            <v>24-Mar-2019</v>
          </cell>
          <cell r="J2877" t="str">
            <v>CW1</v>
          </cell>
          <cell r="K2877">
            <v>192</v>
          </cell>
          <cell r="AB2877" t="str">
            <v>CORAL BYLAND</v>
          </cell>
          <cell r="AE2877" t="str">
            <v>HORLEY HAWKS</v>
          </cell>
        </row>
        <row r="2878">
          <cell r="C2878">
            <v>1</v>
          </cell>
          <cell r="D2878" t="str">
            <v>CORAL BYLAND</v>
          </cell>
          <cell r="F2878" t="str">
            <v>20008</v>
          </cell>
          <cell r="G2878" t="str">
            <v>HORLEY HAWKS</v>
          </cell>
          <cell r="H2878" t="str">
            <v>HORLEY BOWLING CLUB</v>
          </cell>
          <cell r="I2878" t="str">
            <v>16-Mar-2019</v>
          </cell>
          <cell r="J2878" t="str">
            <v>CW2</v>
          </cell>
          <cell r="K2878">
            <v>184</v>
          </cell>
          <cell r="AB2878" t="str">
            <v>ANTONY BUCKEE</v>
          </cell>
          <cell r="AE2878" t="str">
            <v>HORLEY HAWKS</v>
          </cell>
        </row>
        <row r="2879">
          <cell r="C2879">
            <v>2</v>
          </cell>
          <cell r="D2879" t="str">
            <v>ANTONY BUCKEE</v>
          </cell>
          <cell r="F2879" t="str">
            <v>20041</v>
          </cell>
          <cell r="G2879" t="str">
            <v>HORLEY HAWKS</v>
          </cell>
          <cell r="H2879" t="str">
            <v>HORLEY BOWLING CLUB</v>
          </cell>
          <cell r="I2879" t="str">
            <v>16-Mar-2019</v>
          </cell>
          <cell r="J2879" t="str">
            <v>CW2</v>
          </cell>
          <cell r="K2879">
            <v>184</v>
          </cell>
          <cell r="AB2879" t="str">
            <v>IVOR GILLESPIE</v>
          </cell>
          <cell r="AE2879" t="str">
            <v>HORLEY HAWKS</v>
          </cell>
        </row>
        <row r="2880">
          <cell r="C2880">
            <v>3</v>
          </cell>
          <cell r="D2880" t="str">
            <v>IVOR GILLESPIE</v>
          </cell>
          <cell r="F2880" t="str">
            <v>20018</v>
          </cell>
          <cell r="G2880" t="str">
            <v>HORLEY HAWKS</v>
          </cell>
          <cell r="H2880" t="str">
            <v>HORLEY BOWLING CLUB</v>
          </cell>
          <cell r="I2880" t="str">
            <v>16-Mar-2019</v>
          </cell>
          <cell r="J2880" t="str">
            <v>CW2</v>
          </cell>
          <cell r="K2880">
            <v>184</v>
          </cell>
          <cell r="AB2880" t="str">
            <v>DAVID FILE</v>
          </cell>
          <cell r="AE2880" t="str">
            <v>HORLEY HAWKS</v>
          </cell>
        </row>
        <row r="2881">
          <cell r="C2881">
            <v>4</v>
          </cell>
          <cell r="D2881" t="str">
            <v>DAVID FILE</v>
          </cell>
          <cell r="F2881" t="str">
            <v>20014</v>
          </cell>
          <cell r="G2881" t="str">
            <v>HORLEY HAWKS</v>
          </cell>
          <cell r="H2881" t="str">
            <v>HORLEY BOWLING CLUB</v>
          </cell>
          <cell r="I2881" t="str">
            <v>16-Mar-2019</v>
          </cell>
          <cell r="J2881" t="str">
            <v>CW2</v>
          </cell>
          <cell r="K2881">
            <v>184</v>
          </cell>
          <cell r="AB2881" t="str">
            <v>AMANDA DINSDALE</v>
          </cell>
          <cell r="AE2881" t="str">
            <v>HORLEY HAWKS</v>
          </cell>
        </row>
        <row r="2882">
          <cell r="C2882">
            <v>5</v>
          </cell>
          <cell r="D2882" t="str">
            <v>AMANDA DINSDALE</v>
          </cell>
          <cell r="F2882" t="str">
            <v>20011</v>
          </cell>
          <cell r="G2882" t="str">
            <v>HORLEY HAWKS</v>
          </cell>
          <cell r="H2882" t="str">
            <v>HORLEY BOWLING CLUB</v>
          </cell>
          <cell r="I2882" t="str">
            <v>16-Mar-2019</v>
          </cell>
          <cell r="J2882" t="str">
            <v>CW2</v>
          </cell>
          <cell r="K2882">
            <v>184</v>
          </cell>
          <cell r="AB2882" t="str">
            <v>CHRIS KING</v>
          </cell>
          <cell r="AE2882" t="str">
            <v>HORLEY HAWKS</v>
          </cell>
        </row>
        <row r="2883">
          <cell r="C2883">
            <v>6</v>
          </cell>
          <cell r="D2883" t="str">
            <v>CHRIS KING</v>
          </cell>
          <cell r="F2883" t="str">
            <v>20028</v>
          </cell>
          <cell r="G2883" t="str">
            <v>HORLEY HAWKS</v>
          </cell>
          <cell r="H2883" t="str">
            <v>HORLEY BOWLING CLUB</v>
          </cell>
          <cell r="I2883" t="str">
            <v>16-Mar-2019</v>
          </cell>
          <cell r="J2883" t="str">
            <v>CW2</v>
          </cell>
          <cell r="K2883">
            <v>184</v>
          </cell>
          <cell r="AB2883" t="str">
            <v>STEVE WHITING</v>
          </cell>
          <cell r="AE2883" t="str">
            <v>HORLEY HAWKS</v>
          </cell>
        </row>
        <row r="2884">
          <cell r="C2884">
            <v>7</v>
          </cell>
          <cell r="D2884" t="str">
            <v>STEVE WHITING</v>
          </cell>
          <cell r="F2884" t="str">
            <v>20069</v>
          </cell>
          <cell r="G2884" t="str">
            <v>HORLEY HAWKS</v>
          </cell>
          <cell r="H2884" t="str">
            <v>HORLEY BOWLING CLUB</v>
          </cell>
          <cell r="I2884" t="str">
            <v>16-Mar-2019</v>
          </cell>
          <cell r="J2884" t="str">
            <v>CW2</v>
          </cell>
          <cell r="K2884">
            <v>184</v>
          </cell>
          <cell r="AB2884" t="str">
            <v>MARTIN LOCKE</v>
          </cell>
          <cell r="AE2884" t="str">
            <v>HORLEY HAWKS</v>
          </cell>
        </row>
        <row r="2885">
          <cell r="C2885">
            <v>8</v>
          </cell>
          <cell r="D2885" t="str">
            <v>MARTIN LOCKE</v>
          </cell>
          <cell r="F2885" t="str">
            <v>20029</v>
          </cell>
          <cell r="G2885" t="str">
            <v>HORLEY HAWKS</v>
          </cell>
          <cell r="H2885" t="str">
            <v>HORLEY BOWLING CLUB</v>
          </cell>
          <cell r="I2885" t="str">
            <v>16-Mar-2019</v>
          </cell>
          <cell r="J2885" t="str">
            <v>CW2</v>
          </cell>
          <cell r="K2885">
            <v>184</v>
          </cell>
          <cell r="AB2885" t="str">
            <v>JOAN TAYLOR</v>
          </cell>
          <cell r="AE2885" t="str">
            <v>CRABLANDS AVOCETS</v>
          </cell>
        </row>
        <row r="2886">
          <cell r="C2886">
            <v>9</v>
          </cell>
          <cell r="D2886" t="str">
            <v>JOAN TAYLOR</v>
          </cell>
          <cell r="F2886" t="str">
            <v>12045</v>
          </cell>
          <cell r="G2886" t="str">
            <v>CRABLANDS AVOCETS</v>
          </cell>
          <cell r="H2886" t="str">
            <v>CRABLANDS SMBC</v>
          </cell>
          <cell r="I2886" t="str">
            <v>16-Mar-2019</v>
          </cell>
          <cell r="J2886" t="str">
            <v>CW2</v>
          </cell>
          <cell r="K2886">
            <v>184</v>
          </cell>
          <cell r="AB2886" t="str">
            <v>PETER LATCHFORD</v>
          </cell>
          <cell r="AE2886" t="str">
            <v>CRABLANDS AVOCETS</v>
          </cell>
        </row>
        <row r="2887">
          <cell r="C2887">
            <v>10</v>
          </cell>
          <cell r="D2887" t="str">
            <v>PETER LATCHFORD</v>
          </cell>
          <cell r="F2887" t="str">
            <v>12031</v>
          </cell>
          <cell r="G2887" t="str">
            <v>CRABLANDS AVOCETS</v>
          </cell>
          <cell r="H2887" t="str">
            <v>CRABLANDS SMBC</v>
          </cell>
          <cell r="I2887" t="str">
            <v>16-Mar-2019</v>
          </cell>
          <cell r="J2887" t="str">
            <v>CW2</v>
          </cell>
          <cell r="K2887">
            <v>184</v>
          </cell>
          <cell r="AB2887" t="str">
            <v>PAUL HOLLAND</v>
          </cell>
          <cell r="AE2887" t="str">
            <v>CRABLANDS AVOCETS</v>
          </cell>
        </row>
        <row r="2888">
          <cell r="C2888">
            <v>11</v>
          </cell>
          <cell r="D2888" t="str">
            <v>PAUL HOLLAND</v>
          </cell>
          <cell r="F2888" t="str">
            <v>12069</v>
          </cell>
          <cell r="G2888" t="str">
            <v>CRABLANDS AVOCETS</v>
          </cell>
          <cell r="H2888" t="str">
            <v>CRABLANDS SMBC</v>
          </cell>
          <cell r="I2888" t="str">
            <v>16-Mar-2019</v>
          </cell>
          <cell r="J2888" t="str">
            <v>CW2</v>
          </cell>
          <cell r="K2888">
            <v>184</v>
          </cell>
          <cell r="AB2888" t="str">
            <v>DENIS CAIGER</v>
          </cell>
          <cell r="AE2888" t="str">
            <v>CRABLANDS AVOCETS</v>
          </cell>
        </row>
        <row r="2889">
          <cell r="C2889">
            <v>12</v>
          </cell>
          <cell r="D2889" t="str">
            <v>DENIS CAIGER</v>
          </cell>
          <cell r="F2889" t="str">
            <v>12073</v>
          </cell>
          <cell r="G2889" t="str">
            <v>CRABLANDS AVOCETS</v>
          </cell>
          <cell r="H2889" t="str">
            <v>CRABLANDS SMBC</v>
          </cell>
          <cell r="I2889" t="str">
            <v>16-Mar-2019</v>
          </cell>
          <cell r="J2889" t="str">
            <v>CW2</v>
          </cell>
          <cell r="K2889">
            <v>184</v>
          </cell>
          <cell r="AB2889" t="str">
            <v>CELIA FOOT</v>
          </cell>
          <cell r="AE2889" t="str">
            <v>CRABLANDS AVOCETS</v>
          </cell>
        </row>
        <row r="2890">
          <cell r="C2890">
            <v>13</v>
          </cell>
          <cell r="D2890" t="str">
            <v>CELIA FOOT</v>
          </cell>
          <cell r="F2890" t="str">
            <v>12017</v>
          </cell>
          <cell r="G2890" t="str">
            <v>CRABLANDS AVOCETS</v>
          </cell>
          <cell r="H2890" t="str">
            <v>CRABLANDS SMBC</v>
          </cell>
          <cell r="I2890" t="str">
            <v>16-Mar-2019</v>
          </cell>
          <cell r="J2890" t="str">
            <v>CW2</v>
          </cell>
          <cell r="K2890">
            <v>184</v>
          </cell>
          <cell r="AB2890" t="str">
            <v>ELAINE SADLER</v>
          </cell>
          <cell r="AE2890" t="str">
            <v>CRABLANDS AVOCETS</v>
          </cell>
        </row>
        <row r="2891">
          <cell r="C2891">
            <v>14</v>
          </cell>
          <cell r="D2891" t="str">
            <v>ELAINE SADLER</v>
          </cell>
          <cell r="F2891" t="str">
            <v>12040</v>
          </cell>
          <cell r="G2891" t="str">
            <v>CRABLANDS AVOCETS</v>
          </cell>
          <cell r="H2891" t="str">
            <v>CRABLANDS SMBC</v>
          </cell>
          <cell r="I2891" t="str">
            <v>16-Mar-2019</v>
          </cell>
          <cell r="J2891" t="str">
            <v>CW2</v>
          </cell>
          <cell r="K2891">
            <v>184</v>
          </cell>
          <cell r="AB2891" t="str">
            <v>SYLVIA GRAY</v>
          </cell>
          <cell r="AE2891" t="str">
            <v>CRABLANDS AVOCETS</v>
          </cell>
        </row>
        <row r="2892">
          <cell r="C2892">
            <v>15</v>
          </cell>
          <cell r="D2892" t="str">
            <v>SYLVIA GRAY</v>
          </cell>
          <cell r="F2892" t="str">
            <v>12019</v>
          </cell>
          <cell r="G2892" t="str">
            <v>CRABLANDS AVOCETS</v>
          </cell>
          <cell r="H2892" t="str">
            <v>CRABLANDS SMBC</v>
          </cell>
          <cell r="I2892" t="str">
            <v>16-Mar-2019</v>
          </cell>
          <cell r="J2892" t="str">
            <v>CW2</v>
          </cell>
          <cell r="K2892">
            <v>184</v>
          </cell>
          <cell r="AB2892" t="str">
            <v>ALAN FOOT</v>
          </cell>
          <cell r="AE2892" t="str">
            <v>CRABLANDS AVOCETS</v>
          </cell>
        </row>
        <row r="2893">
          <cell r="C2893">
            <v>16</v>
          </cell>
          <cell r="D2893" t="str">
            <v>ALAN FOOT</v>
          </cell>
          <cell r="F2893" t="str">
            <v>12016</v>
          </cell>
          <cell r="G2893" t="str">
            <v>CRABLANDS AVOCETS</v>
          </cell>
          <cell r="H2893" t="str">
            <v>CRABLANDS SMBC</v>
          </cell>
          <cell r="I2893" t="str">
            <v>16-Mar-2019</v>
          </cell>
          <cell r="J2893" t="str">
            <v>CW2</v>
          </cell>
          <cell r="K2893">
            <v>184</v>
          </cell>
          <cell r="AB2893" t="str">
            <v>WENDY BERRIMAN</v>
          </cell>
          <cell r="AE2893" t="str">
            <v>FOREST</v>
          </cell>
        </row>
        <row r="2894">
          <cell r="C2894">
            <v>1</v>
          </cell>
          <cell r="D2894" t="str">
            <v>WENDY BERRIMAN</v>
          </cell>
          <cell r="F2894" t="str">
            <v>17004</v>
          </cell>
          <cell r="G2894" t="str">
            <v>FOREST</v>
          </cell>
          <cell r="H2894" t="str">
            <v>FOREST SMBC</v>
          </cell>
          <cell r="I2894" t="str">
            <v>16-Mar-2019</v>
          </cell>
          <cell r="J2894" t="str">
            <v>NE1</v>
          </cell>
          <cell r="K2894">
            <v>186</v>
          </cell>
          <cell r="AB2894" t="str">
            <v>DERRICK CARTER</v>
          </cell>
          <cell r="AE2894" t="str">
            <v>FOREST</v>
          </cell>
        </row>
        <row r="2895">
          <cell r="C2895">
            <v>2</v>
          </cell>
          <cell r="D2895" t="str">
            <v>DERRICK CARTER</v>
          </cell>
          <cell r="F2895" t="str">
            <v>17049</v>
          </cell>
          <cell r="G2895" t="str">
            <v>FOREST</v>
          </cell>
          <cell r="H2895" t="str">
            <v>FOREST SMBC</v>
          </cell>
          <cell r="I2895" t="str">
            <v>16-Mar-2019</v>
          </cell>
          <cell r="J2895" t="str">
            <v>NE1</v>
          </cell>
          <cell r="K2895">
            <v>186</v>
          </cell>
          <cell r="AB2895" t="str">
            <v>JACKY GARNER</v>
          </cell>
          <cell r="AE2895" t="str">
            <v>FOREST</v>
          </cell>
        </row>
        <row r="2896">
          <cell r="C2896">
            <v>3</v>
          </cell>
          <cell r="D2896" t="str">
            <v>JACKY GARNER</v>
          </cell>
          <cell r="F2896" t="str">
            <v>17038</v>
          </cell>
          <cell r="G2896" t="str">
            <v>FOREST</v>
          </cell>
          <cell r="H2896" t="str">
            <v>FOREST SMBC</v>
          </cell>
          <cell r="I2896" t="str">
            <v>16-Mar-2019</v>
          </cell>
          <cell r="J2896" t="str">
            <v>NE1</v>
          </cell>
          <cell r="K2896">
            <v>186</v>
          </cell>
          <cell r="AB2896" t="str">
            <v>ALAN BERRIMAN</v>
          </cell>
          <cell r="AE2896" t="str">
            <v>FOREST</v>
          </cell>
        </row>
        <row r="2897">
          <cell r="C2897">
            <v>4</v>
          </cell>
          <cell r="D2897" t="str">
            <v>ALAN BERRIMAN</v>
          </cell>
          <cell r="F2897" t="str">
            <v>17003</v>
          </cell>
          <cell r="G2897" t="str">
            <v>FOREST</v>
          </cell>
          <cell r="H2897" t="str">
            <v>FOREST SMBC</v>
          </cell>
          <cell r="I2897" t="str">
            <v>16-Mar-2019</v>
          </cell>
          <cell r="J2897" t="str">
            <v>NE1</v>
          </cell>
          <cell r="K2897">
            <v>186</v>
          </cell>
          <cell r="AB2897" t="str">
            <v>JEAN CARTER</v>
          </cell>
          <cell r="AE2897" t="str">
            <v>FOREST</v>
          </cell>
        </row>
        <row r="2898">
          <cell r="C2898">
            <v>5</v>
          </cell>
          <cell r="D2898" t="str">
            <v>JEAN CARTER</v>
          </cell>
          <cell r="F2898" t="str">
            <v>17050</v>
          </cell>
          <cell r="G2898" t="str">
            <v>FOREST</v>
          </cell>
          <cell r="H2898" t="str">
            <v>FOREST SMBC</v>
          </cell>
          <cell r="I2898" t="str">
            <v>16-Mar-2019</v>
          </cell>
          <cell r="J2898" t="str">
            <v>NE1</v>
          </cell>
          <cell r="K2898">
            <v>186</v>
          </cell>
          <cell r="AB2898" t="str">
            <v>ANGELA HARRISON</v>
          </cell>
          <cell r="AE2898" t="str">
            <v>FOREST</v>
          </cell>
        </row>
        <row r="2899">
          <cell r="C2899">
            <v>6</v>
          </cell>
          <cell r="D2899" t="str">
            <v>ANGELA HARRISON</v>
          </cell>
          <cell r="F2899" t="str">
            <v>17036</v>
          </cell>
          <cell r="G2899" t="str">
            <v>FOREST</v>
          </cell>
          <cell r="H2899" t="str">
            <v>FOREST SMBC</v>
          </cell>
          <cell r="I2899" t="str">
            <v>16-Mar-2019</v>
          </cell>
          <cell r="J2899" t="str">
            <v>NE1</v>
          </cell>
          <cell r="K2899">
            <v>186</v>
          </cell>
          <cell r="AB2899" t="str">
            <v>JAMES WALDER</v>
          </cell>
          <cell r="AE2899" t="str">
            <v>FOREST</v>
          </cell>
        </row>
        <row r="2900">
          <cell r="C2900">
            <v>7</v>
          </cell>
          <cell r="D2900" t="str">
            <v>JAMES WALDER</v>
          </cell>
          <cell r="F2900" t="str">
            <v>17041</v>
          </cell>
          <cell r="G2900" t="str">
            <v>FOREST</v>
          </cell>
          <cell r="H2900" t="str">
            <v>FOREST SMBC</v>
          </cell>
          <cell r="I2900" t="str">
            <v>16-Mar-2019</v>
          </cell>
          <cell r="J2900" t="str">
            <v>NE1</v>
          </cell>
          <cell r="K2900">
            <v>186</v>
          </cell>
          <cell r="AB2900" t="str">
            <v>PHIL LAWRENCE</v>
          </cell>
          <cell r="AE2900" t="str">
            <v>FOREST</v>
          </cell>
        </row>
        <row r="2901">
          <cell r="C2901">
            <v>8</v>
          </cell>
          <cell r="D2901" t="str">
            <v>PHIL LAWRENCE</v>
          </cell>
          <cell r="F2901" t="str">
            <v>17040</v>
          </cell>
          <cell r="G2901" t="str">
            <v>FOREST</v>
          </cell>
          <cell r="H2901" t="str">
            <v>FOREST SMBC</v>
          </cell>
          <cell r="I2901" t="str">
            <v>16-Mar-2019</v>
          </cell>
          <cell r="J2901" t="str">
            <v>NE1</v>
          </cell>
          <cell r="K2901">
            <v>186</v>
          </cell>
          <cell r="AB2901" t="str">
            <v>LINDA DUNKLEY</v>
          </cell>
          <cell r="AE2901" t="str">
            <v>WEST CHILTINGTON</v>
          </cell>
        </row>
        <row r="2902">
          <cell r="C2902">
            <v>9</v>
          </cell>
          <cell r="D2902" t="str">
            <v>LINDA DUNKLEY</v>
          </cell>
          <cell r="F2902" t="str">
            <v>40009</v>
          </cell>
          <cell r="G2902" t="str">
            <v>WEST CHILTINGTON</v>
          </cell>
          <cell r="H2902" t="str">
            <v>WEST CHILTINGTON SMBC</v>
          </cell>
          <cell r="I2902" t="str">
            <v>16-Mar-2019</v>
          </cell>
          <cell r="J2902" t="str">
            <v>NE1</v>
          </cell>
          <cell r="K2902">
            <v>186</v>
          </cell>
          <cell r="AB2902" t="str">
            <v>JEAN PATTERSON</v>
          </cell>
          <cell r="AE2902" t="str">
            <v>WEST CHILTINGTON</v>
          </cell>
        </row>
        <row r="2903">
          <cell r="C2903">
            <v>10</v>
          </cell>
          <cell r="D2903" t="str">
            <v>JEAN PATTERSON</v>
          </cell>
          <cell r="F2903" t="str">
            <v>40018</v>
          </cell>
          <cell r="G2903" t="str">
            <v>WEST CHILTINGTON</v>
          </cell>
          <cell r="H2903" t="str">
            <v>WEST CHILTINGTON SMBC</v>
          </cell>
          <cell r="I2903" t="str">
            <v>16-Mar-2019</v>
          </cell>
          <cell r="J2903" t="str">
            <v>NE1</v>
          </cell>
          <cell r="K2903">
            <v>186</v>
          </cell>
          <cell r="AB2903" t="str">
            <v>PAUL EDWARDS</v>
          </cell>
          <cell r="AE2903" t="str">
            <v>WEST CHILTINGTON</v>
          </cell>
        </row>
        <row r="2904">
          <cell r="C2904">
            <v>11</v>
          </cell>
          <cell r="D2904" t="str">
            <v>PAUL EDWARDS</v>
          </cell>
          <cell r="F2904" t="str">
            <v>40010</v>
          </cell>
          <cell r="G2904" t="str">
            <v>WEST CHILTINGTON</v>
          </cell>
          <cell r="H2904" t="str">
            <v>WEST CHILTINGTON SMBC</v>
          </cell>
          <cell r="I2904" t="str">
            <v>16-Mar-2019</v>
          </cell>
          <cell r="J2904" t="str">
            <v>NE1</v>
          </cell>
          <cell r="K2904">
            <v>186</v>
          </cell>
          <cell r="AB2904" t="str">
            <v>PAMELA HEALY</v>
          </cell>
          <cell r="AE2904" t="str">
            <v>WEST CHILTINGTON</v>
          </cell>
        </row>
        <row r="2905">
          <cell r="C2905">
            <v>12</v>
          </cell>
          <cell r="D2905" t="str">
            <v>PAMELA HEALY</v>
          </cell>
          <cell r="F2905" t="str">
            <v>40030</v>
          </cell>
          <cell r="G2905" t="str">
            <v>WEST CHILTINGTON</v>
          </cell>
          <cell r="H2905" t="str">
            <v>WEST CHILTINGTON SMBC</v>
          </cell>
          <cell r="I2905" t="str">
            <v>16-Mar-2019</v>
          </cell>
          <cell r="J2905" t="str">
            <v>NE1</v>
          </cell>
          <cell r="K2905">
            <v>186</v>
          </cell>
          <cell r="AB2905" t="str">
            <v>SYLVIA WOOLCOTT</v>
          </cell>
          <cell r="AE2905" t="str">
            <v>WEST CHILTINGTON</v>
          </cell>
        </row>
        <row r="2906">
          <cell r="C2906">
            <v>13</v>
          </cell>
          <cell r="D2906" t="str">
            <v>SYLVIA WOOLCOTT</v>
          </cell>
          <cell r="F2906" t="str">
            <v>40022</v>
          </cell>
          <cell r="G2906" t="str">
            <v>WEST CHILTINGTON</v>
          </cell>
          <cell r="H2906" t="str">
            <v>WEST CHILTINGTON SMBC</v>
          </cell>
          <cell r="I2906" t="str">
            <v>16-Mar-2019</v>
          </cell>
          <cell r="J2906" t="str">
            <v>NE1</v>
          </cell>
          <cell r="K2906">
            <v>186</v>
          </cell>
          <cell r="AB2906" t="str">
            <v>BRIAN WOOLCOTT</v>
          </cell>
          <cell r="AE2906" t="str">
            <v>WEST CHILTINGTON</v>
          </cell>
        </row>
        <row r="2907">
          <cell r="C2907">
            <v>14</v>
          </cell>
          <cell r="D2907" t="str">
            <v>BRIAN WOOLCOTT</v>
          </cell>
          <cell r="F2907" t="str">
            <v>40021</v>
          </cell>
          <cell r="G2907" t="str">
            <v>WEST CHILTINGTON</v>
          </cell>
          <cell r="H2907" t="str">
            <v>WEST CHILTINGTON SMBC</v>
          </cell>
          <cell r="I2907" t="str">
            <v>16-Mar-2019</v>
          </cell>
          <cell r="J2907" t="str">
            <v>NE1</v>
          </cell>
          <cell r="K2907">
            <v>186</v>
          </cell>
          <cell r="AB2907" t="str">
            <v>JENNY NALDRETT</v>
          </cell>
          <cell r="AE2907" t="str">
            <v>WEST CHILTINGTON</v>
          </cell>
        </row>
        <row r="2908">
          <cell r="C2908">
            <v>15</v>
          </cell>
          <cell r="D2908" t="str">
            <v>JENNY NALDRETT</v>
          </cell>
          <cell r="F2908" t="str">
            <v>40016</v>
          </cell>
          <cell r="G2908" t="str">
            <v>WEST CHILTINGTON</v>
          </cell>
          <cell r="H2908" t="str">
            <v>WEST CHILTINGTON SMBC</v>
          </cell>
          <cell r="I2908" t="str">
            <v>16-Mar-2019</v>
          </cell>
          <cell r="J2908" t="str">
            <v>NE1</v>
          </cell>
          <cell r="K2908">
            <v>186</v>
          </cell>
          <cell r="AB2908" t="str">
            <v>ROLAND NALDRETT</v>
          </cell>
          <cell r="AE2908" t="str">
            <v>WEST CHILTINGTON</v>
          </cell>
        </row>
        <row r="2909">
          <cell r="C2909">
            <v>16</v>
          </cell>
          <cell r="D2909" t="str">
            <v>ROLAND NALDRETT</v>
          </cell>
          <cell r="F2909" t="str">
            <v>40017</v>
          </cell>
          <cell r="G2909" t="str">
            <v>WEST CHILTINGTON</v>
          </cell>
          <cell r="H2909" t="str">
            <v>WEST CHILTINGTON SMBC</v>
          </cell>
          <cell r="I2909" t="str">
            <v>16-Mar-2019</v>
          </cell>
          <cell r="J2909" t="str">
            <v>NE1</v>
          </cell>
          <cell r="K2909">
            <v>186</v>
          </cell>
          <cell r="AB2909" t="str">
            <v>ALAN GESS</v>
          </cell>
          <cell r="AE2909" t="str">
            <v>WALBERTON BLUE</v>
          </cell>
        </row>
        <row r="2910">
          <cell r="C2910">
            <v>1</v>
          </cell>
          <cell r="D2910" t="str">
            <v>ALAN GESS</v>
          </cell>
          <cell r="F2910" t="str">
            <v>39043</v>
          </cell>
          <cell r="G2910" t="str">
            <v>WALBERTON BLUE</v>
          </cell>
          <cell r="H2910" t="str">
            <v>WALBERTON SMBC</v>
          </cell>
          <cell r="I2910" t="str">
            <v>18-Mar-2019</v>
          </cell>
          <cell r="J2910" t="str">
            <v>SW2</v>
          </cell>
          <cell r="K2910">
            <v>189</v>
          </cell>
          <cell r="AB2910" t="str">
            <v>AVERIL HOWSON</v>
          </cell>
          <cell r="AE2910" t="str">
            <v>WALBERTON BLUE</v>
          </cell>
        </row>
        <row r="2911">
          <cell r="C2911">
            <v>2</v>
          </cell>
          <cell r="D2911" t="str">
            <v>AVERIL HOWSON</v>
          </cell>
          <cell r="F2911" t="str">
            <v>39009</v>
          </cell>
          <cell r="G2911" t="str">
            <v>WALBERTON BLUE</v>
          </cell>
          <cell r="H2911" t="str">
            <v>WALBERTON SMBC</v>
          </cell>
          <cell r="I2911" t="str">
            <v>18-Mar-2019</v>
          </cell>
          <cell r="J2911" t="str">
            <v>SW2</v>
          </cell>
          <cell r="K2911">
            <v>189</v>
          </cell>
          <cell r="AB2911" t="str">
            <v>STEPHEN NAPIER-RAIKES</v>
          </cell>
          <cell r="AE2911" t="str">
            <v>WALBERTON BLUE</v>
          </cell>
        </row>
        <row r="2912">
          <cell r="C2912">
            <v>3</v>
          </cell>
          <cell r="D2912" t="str">
            <v>STEPHEN NAPIER-RAIKES</v>
          </cell>
          <cell r="F2912" t="str">
            <v>39045</v>
          </cell>
          <cell r="G2912" t="str">
            <v>WALBERTON BLUE</v>
          </cell>
          <cell r="H2912" t="str">
            <v>WALBERTON SMBC</v>
          </cell>
          <cell r="I2912" t="str">
            <v>18-Mar-2019</v>
          </cell>
          <cell r="J2912" t="str">
            <v>SW2</v>
          </cell>
          <cell r="K2912">
            <v>189</v>
          </cell>
          <cell r="AB2912" t="str">
            <v>TERRY SMITH</v>
          </cell>
          <cell r="AE2912" t="str">
            <v>WALBERTON BLUE</v>
          </cell>
        </row>
        <row r="2913">
          <cell r="C2913">
            <v>4</v>
          </cell>
          <cell r="D2913" t="str">
            <v>TERRY SMITH</v>
          </cell>
          <cell r="F2913" t="str">
            <v>39033</v>
          </cell>
          <cell r="G2913" t="str">
            <v>WALBERTON BLUE</v>
          </cell>
          <cell r="H2913" t="str">
            <v>WALBERTON SMBC</v>
          </cell>
          <cell r="I2913" t="str">
            <v>18-Mar-2019</v>
          </cell>
          <cell r="J2913" t="str">
            <v>SW2</v>
          </cell>
          <cell r="K2913">
            <v>189</v>
          </cell>
          <cell r="AB2913" t="str">
            <v>SHELIA COLWELL</v>
          </cell>
          <cell r="AE2913" t="str">
            <v>WALBERTON BLUE</v>
          </cell>
        </row>
        <row r="2914">
          <cell r="C2914">
            <v>5</v>
          </cell>
          <cell r="D2914" t="str">
            <v>SHELIA COLWELL</v>
          </cell>
          <cell r="F2914" t="str">
            <v>39003</v>
          </cell>
          <cell r="G2914" t="str">
            <v>WALBERTON BLUE</v>
          </cell>
          <cell r="H2914" t="str">
            <v>WALBERTON SMBC</v>
          </cell>
          <cell r="I2914" t="str">
            <v>18-Mar-2019</v>
          </cell>
          <cell r="J2914" t="str">
            <v>SW2</v>
          </cell>
          <cell r="K2914">
            <v>189</v>
          </cell>
          <cell r="AB2914" t="str">
            <v>BETTY ANN BEAULIEU</v>
          </cell>
          <cell r="AE2914" t="str">
            <v>WALBERTON BLUE</v>
          </cell>
        </row>
        <row r="2915">
          <cell r="C2915">
            <v>6</v>
          </cell>
          <cell r="D2915" t="str">
            <v>BETTY ANN BEAULIEU</v>
          </cell>
          <cell r="F2915" t="str">
            <v>39039</v>
          </cell>
          <cell r="G2915" t="str">
            <v>WALBERTON BLUE</v>
          </cell>
          <cell r="H2915" t="str">
            <v>WALBERTON SMBC</v>
          </cell>
          <cell r="I2915" t="str">
            <v>18-Mar-2019</v>
          </cell>
          <cell r="J2915" t="str">
            <v>SW2</v>
          </cell>
          <cell r="K2915">
            <v>189</v>
          </cell>
          <cell r="AB2915" t="str">
            <v>VALERIE PENFOLD</v>
          </cell>
          <cell r="AE2915" t="str">
            <v>WALBERTON BLUE</v>
          </cell>
        </row>
        <row r="2916">
          <cell r="C2916">
            <v>7</v>
          </cell>
          <cell r="D2916" t="str">
            <v>VALERIE PENFOLD</v>
          </cell>
          <cell r="F2916" t="str">
            <v>39016</v>
          </cell>
          <cell r="G2916" t="str">
            <v>WALBERTON BLUE</v>
          </cell>
          <cell r="H2916" t="str">
            <v>WALBERTON SMBC</v>
          </cell>
          <cell r="I2916" t="str">
            <v>18-Mar-2019</v>
          </cell>
          <cell r="J2916" t="str">
            <v>SW2</v>
          </cell>
          <cell r="K2916">
            <v>189</v>
          </cell>
          <cell r="AB2916" t="str">
            <v>JOHN PENFOLD</v>
          </cell>
          <cell r="AE2916" t="str">
            <v>WALBERTON BLUE</v>
          </cell>
        </row>
        <row r="2917">
          <cell r="C2917">
            <v>8</v>
          </cell>
          <cell r="D2917" t="str">
            <v>JOHN PENFOLD</v>
          </cell>
          <cell r="F2917" t="str">
            <v>39015</v>
          </cell>
          <cell r="G2917" t="str">
            <v>WALBERTON BLUE</v>
          </cell>
          <cell r="H2917" t="str">
            <v>WALBERTON SMBC</v>
          </cell>
          <cell r="I2917" t="str">
            <v>18-Mar-2019</v>
          </cell>
          <cell r="J2917" t="str">
            <v>SW2</v>
          </cell>
          <cell r="K2917">
            <v>189</v>
          </cell>
          <cell r="AB2917" t="str">
            <v>BRIAN BERRY</v>
          </cell>
          <cell r="AE2917" t="str">
            <v>CRABLANDS BITTERNS</v>
          </cell>
        </row>
        <row r="2918">
          <cell r="C2918">
            <v>9</v>
          </cell>
          <cell r="D2918" t="str">
            <v>BRIAN BERRY</v>
          </cell>
          <cell r="F2918" t="str">
            <v>12054</v>
          </cell>
          <cell r="G2918" t="str">
            <v>CRABLANDS BITTERNS</v>
          </cell>
          <cell r="H2918" t="str">
            <v>CRABLANDS SMBC</v>
          </cell>
          <cell r="I2918" t="str">
            <v>18-Mar-2019</v>
          </cell>
          <cell r="J2918" t="str">
            <v>SW2</v>
          </cell>
          <cell r="K2918">
            <v>189</v>
          </cell>
          <cell r="AB2918" t="str">
            <v>IRIS BROWN</v>
          </cell>
          <cell r="AE2918" t="str">
            <v>CRABLANDS BITTERNS</v>
          </cell>
        </row>
        <row r="2919">
          <cell r="C2919">
            <v>10</v>
          </cell>
          <cell r="D2919" t="str">
            <v>IRIS BROWN</v>
          </cell>
          <cell r="F2919" t="str">
            <v>12057</v>
          </cell>
          <cell r="G2919" t="str">
            <v>CRABLANDS BITTERNS</v>
          </cell>
          <cell r="H2919" t="str">
            <v>CRABLANDS SMBC</v>
          </cell>
          <cell r="I2919" t="str">
            <v>18-Mar-2019</v>
          </cell>
          <cell r="J2919" t="str">
            <v>SW2</v>
          </cell>
          <cell r="K2919">
            <v>189</v>
          </cell>
          <cell r="AB2919" t="str">
            <v>ROY TOLHURST</v>
          </cell>
          <cell r="AE2919" t="str">
            <v>CRABLANDS BITTERNS</v>
          </cell>
        </row>
        <row r="2920">
          <cell r="C2920">
            <v>11</v>
          </cell>
          <cell r="D2920" t="str">
            <v>ROY TOLHURST</v>
          </cell>
          <cell r="F2920" t="str">
            <v>12047</v>
          </cell>
          <cell r="G2920" t="str">
            <v>CRABLANDS BITTERNS</v>
          </cell>
          <cell r="H2920" t="str">
            <v>CRABLANDS SMBC</v>
          </cell>
          <cell r="I2920" t="str">
            <v>18-Mar-2019</v>
          </cell>
          <cell r="J2920" t="str">
            <v>SW2</v>
          </cell>
          <cell r="K2920">
            <v>189</v>
          </cell>
          <cell r="AB2920" t="str">
            <v>JIM SAUNDERS</v>
          </cell>
          <cell r="AE2920" t="str">
            <v>CRABLANDS BITTERNS</v>
          </cell>
        </row>
        <row r="2921">
          <cell r="C2921">
            <v>12</v>
          </cell>
          <cell r="D2921" t="str">
            <v>JIM SAUNDERS</v>
          </cell>
          <cell r="F2921" t="str">
            <v>12042</v>
          </cell>
          <cell r="G2921" t="str">
            <v>CRABLANDS BITTERNS</v>
          </cell>
          <cell r="H2921" t="str">
            <v>CRABLANDS SMBC</v>
          </cell>
          <cell r="I2921" t="str">
            <v>18-Mar-2019</v>
          </cell>
          <cell r="J2921" t="str">
            <v>SW2</v>
          </cell>
          <cell r="K2921">
            <v>189</v>
          </cell>
          <cell r="AB2921" t="str">
            <v>JACK FREEBOROUGH</v>
          </cell>
          <cell r="AE2921" t="str">
            <v>CRABLANDS BITTERNS</v>
          </cell>
        </row>
        <row r="2922">
          <cell r="C2922">
            <v>13</v>
          </cell>
          <cell r="D2922" t="str">
            <v>JACK FREEBOROUGH</v>
          </cell>
          <cell r="F2922" t="str">
            <v>12070</v>
          </cell>
          <cell r="G2922" t="str">
            <v>CRABLANDS BITTERNS</v>
          </cell>
          <cell r="H2922" t="str">
            <v>CRABLANDS SMBC</v>
          </cell>
          <cell r="I2922" t="str">
            <v>18-Mar-2019</v>
          </cell>
          <cell r="J2922" t="str">
            <v>SW2</v>
          </cell>
          <cell r="K2922">
            <v>189</v>
          </cell>
          <cell r="AB2922" t="str">
            <v>LIL TUCK</v>
          </cell>
          <cell r="AE2922" t="str">
            <v>CRABLANDS BITTERNS</v>
          </cell>
        </row>
        <row r="2923">
          <cell r="C2923">
            <v>14</v>
          </cell>
          <cell r="D2923" t="str">
            <v>LIL TUCK</v>
          </cell>
          <cell r="F2923" t="str">
            <v>12048</v>
          </cell>
          <cell r="G2923" t="str">
            <v>CRABLANDS BITTERNS</v>
          </cell>
          <cell r="H2923" t="str">
            <v>CRABLANDS SMBC</v>
          </cell>
          <cell r="I2923" t="str">
            <v>18-Mar-2019</v>
          </cell>
          <cell r="J2923" t="str">
            <v>SW2</v>
          </cell>
          <cell r="K2923">
            <v>189</v>
          </cell>
          <cell r="AB2923" t="str">
            <v>EDDIE WILLCOCKS</v>
          </cell>
          <cell r="AE2923" t="str">
            <v>CRABLANDS BITTERNS</v>
          </cell>
        </row>
        <row r="2924">
          <cell r="C2924">
            <v>15</v>
          </cell>
          <cell r="D2924" t="str">
            <v>EDDIE WILLCOCKS</v>
          </cell>
          <cell r="F2924" t="str">
            <v>12050</v>
          </cell>
          <cell r="G2924" t="str">
            <v>CRABLANDS BITTERNS</v>
          </cell>
          <cell r="H2924" t="str">
            <v>CRABLANDS SMBC</v>
          </cell>
          <cell r="I2924" t="str">
            <v>18-Mar-2019</v>
          </cell>
          <cell r="J2924" t="str">
            <v>SW2</v>
          </cell>
          <cell r="K2924">
            <v>189</v>
          </cell>
          <cell r="AB2924" t="str">
            <v>PETER BLACKMAN</v>
          </cell>
          <cell r="AE2924" t="str">
            <v>CRABLANDS BITTERNS</v>
          </cell>
        </row>
        <row r="2925">
          <cell r="C2925">
            <v>16</v>
          </cell>
          <cell r="D2925" t="str">
            <v>PETER BLACKMAN</v>
          </cell>
          <cell r="F2925" t="str">
            <v>12051</v>
          </cell>
          <cell r="G2925" t="str">
            <v>CRABLANDS BITTERNS</v>
          </cell>
          <cell r="H2925" t="str">
            <v>CRABLANDS SMBC</v>
          </cell>
          <cell r="I2925" t="str">
            <v>18-Mar-2019</v>
          </cell>
          <cell r="J2925" t="str">
            <v>SW2</v>
          </cell>
          <cell r="K2925">
            <v>189</v>
          </cell>
          <cell r="AB2925" t="str">
            <v>ELAINE SADLER</v>
          </cell>
          <cell r="AE2925" t="str">
            <v>CRABLANDS AVOCETS</v>
          </cell>
        </row>
        <row r="2926">
          <cell r="C2926">
            <v>1</v>
          </cell>
          <cell r="D2926" t="str">
            <v>ELAINE SADLER</v>
          </cell>
          <cell r="F2926" t="str">
            <v>12040</v>
          </cell>
          <cell r="G2926" t="str">
            <v>CRABLANDS AVOCETS</v>
          </cell>
          <cell r="H2926" t="str">
            <v>CRABLANDS SMBC</v>
          </cell>
          <cell r="I2926" t="str">
            <v>24-Mar-2019</v>
          </cell>
          <cell r="J2926" t="str">
            <v>CW2</v>
          </cell>
          <cell r="K2926">
            <v>193</v>
          </cell>
          <cell r="AB2926" t="str">
            <v>LOUISE ARNOLD</v>
          </cell>
          <cell r="AE2926" t="str">
            <v>CRABLANDS AVOCETS</v>
          </cell>
        </row>
        <row r="2927">
          <cell r="C2927">
            <v>2</v>
          </cell>
          <cell r="D2927" t="str">
            <v>LOUISE ARNOLD</v>
          </cell>
          <cell r="F2927" t="str">
            <v>12089</v>
          </cell>
          <cell r="G2927" t="str">
            <v>CRABLANDS AVOCETS</v>
          </cell>
          <cell r="H2927" t="str">
            <v>CRABLANDS SMBC</v>
          </cell>
          <cell r="I2927" t="str">
            <v>24-Mar-2019</v>
          </cell>
          <cell r="J2927" t="str">
            <v>CW2</v>
          </cell>
          <cell r="K2927">
            <v>193</v>
          </cell>
          <cell r="AB2927" t="str">
            <v>CELIA FOOT</v>
          </cell>
          <cell r="AE2927" t="str">
            <v>CRABLANDS AVOCETS</v>
          </cell>
        </row>
        <row r="2928">
          <cell r="C2928">
            <v>3</v>
          </cell>
          <cell r="D2928" t="str">
            <v>CELIA FOOT</v>
          </cell>
          <cell r="F2928" t="str">
            <v>12017</v>
          </cell>
          <cell r="G2928" t="str">
            <v>CRABLANDS AVOCETS</v>
          </cell>
          <cell r="H2928" t="str">
            <v>CRABLANDS SMBC</v>
          </cell>
          <cell r="I2928" t="str">
            <v>24-Mar-2019</v>
          </cell>
          <cell r="J2928" t="str">
            <v>CW2</v>
          </cell>
          <cell r="K2928">
            <v>193</v>
          </cell>
          <cell r="AB2928" t="str">
            <v>ALAN FOOT</v>
          </cell>
          <cell r="AE2928" t="str">
            <v>CRABLANDS AVOCETS</v>
          </cell>
        </row>
        <row r="2929">
          <cell r="C2929">
            <v>4</v>
          </cell>
          <cell r="D2929" t="str">
            <v>ALAN FOOT</v>
          </cell>
          <cell r="F2929" t="str">
            <v>12016</v>
          </cell>
          <cell r="G2929" t="str">
            <v>CRABLANDS AVOCETS</v>
          </cell>
          <cell r="H2929" t="str">
            <v>CRABLANDS SMBC</v>
          </cell>
          <cell r="I2929" t="str">
            <v>24-Mar-2019</v>
          </cell>
          <cell r="J2929" t="str">
            <v>CW2</v>
          </cell>
          <cell r="K2929">
            <v>193</v>
          </cell>
          <cell r="AB2929" t="str">
            <v>JOAN TAYLOR</v>
          </cell>
          <cell r="AE2929" t="str">
            <v>CRABLANDS AVOCETS</v>
          </cell>
        </row>
        <row r="2930">
          <cell r="C2930">
            <v>5</v>
          </cell>
          <cell r="D2930" t="str">
            <v>JOAN TAYLOR</v>
          </cell>
          <cell r="F2930" t="str">
            <v>12045</v>
          </cell>
          <cell r="G2930" t="str">
            <v>CRABLANDS AVOCETS</v>
          </cell>
          <cell r="H2930" t="str">
            <v>CRABLANDS SMBC</v>
          </cell>
          <cell r="I2930" t="str">
            <v>24-Mar-2019</v>
          </cell>
          <cell r="J2930" t="str">
            <v>CW2</v>
          </cell>
          <cell r="K2930">
            <v>193</v>
          </cell>
          <cell r="AB2930" t="str">
            <v>HARRY STEAD</v>
          </cell>
          <cell r="AE2930" t="str">
            <v>CRABLANDS AVOCETS</v>
          </cell>
        </row>
        <row r="2931">
          <cell r="C2931">
            <v>6</v>
          </cell>
          <cell r="D2931" t="str">
            <v>HARRY STEAD</v>
          </cell>
          <cell r="F2931" t="str">
            <v>12058</v>
          </cell>
          <cell r="G2931" t="str">
            <v>CRABLANDS AVOCETS</v>
          </cell>
          <cell r="H2931" t="str">
            <v>CRABLANDS SMBC</v>
          </cell>
          <cell r="I2931" t="str">
            <v>24-Mar-2019</v>
          </cell>
          <cell r="J2931" t="str">
            <v>CW2</v>
          </cell>
          <cell r="K2931">
            <v>193</v>
          </cell>
          <cell r="AB2931" t="str">
            <v>PAUL HOLLAND</v>
          </cell>
          <cell r="AE2931" t="str">
            <v>CRABLANDS AVOCETS</v>
          </cell>
        </row>
        <row r="2932">
          <cell r="C2932">
            <v>7</v>
          </cell>
          <cell r="D2932" t="str">
            <v>PAUL HOLLAND</v>
          </cell>
          <cell r="F2932" t="str">
            <v>12069</v>
          </cell>
          <cell r="G2932" t="str">
            <v>CRABLANDS AVOCETS</v>
          </cell>
          <cell r="H2932" t="str">
            <v>CRABLANDS SMBC</v>
          </cell>
          <cell r="I2932" t="str">
            <v>24-Mar-2019</v>
          </cell>
          <cell r="J2932" t="str">
            <v>CW2</v>
          </cell>
          <cell r="K2932">
            <v>193</v>
          </cell>
          <cell r="AB2932" t="str">
            <v>ARCHIE COLETTA</v>
          </cell>
          <cell r="AE2932" t="str">
            <v>CRABLANDS AVOCETS</v>
          </cell>
        </row>
        <row r="2933">
          <cell r="C2933">
            <v>8</v>
          </cell>
          <cell r="D2933" t="str">
            <v>ARCHIE COLETTA</v>
          </cell>
          <cell r="F2933" t="str">
            <v>12063</v>
          </cell>
          <cell r="G2933" t="str">
            <v>CRABLANDS AVOCETS</v>
          </cell>
          <cell r="H2933" t="str">
            <v>CRABLANDS SMBC</v>
          </cell>
          <cell r="I2933" t="str">
            <v>24-Mar-2019</v>
          </cell>
          <cell r="J2933" t="str">
            <v>CW2</v>
          </cell>
          <cell r="K2933">
            <v>193</v>
          </cell>
          <cell r="AB2933" t="str">
            <v>AMANDA DINSDALE</v>
          </cell>
          <cell r="AE2933" t="str">
            <v>HORLEY HAWKS</v>
          </cell>
        </row>
        <row r="2934">
          <cell r="C2934">
            <v>9</v>
          </cell>
          <cell r="D2934" t="str">
            <v>AMANDA DINSDALE</v>
          </cell>
          <cell r="F2934" t="str">
            <v>20011</v>
          </cell>
          <cell r="G2934" t="str">
            <v>HORLEY HAWKS</v>
          </cell>
          <cell r="H2934" t="str">
            <v>HORLEY BOWLING CLUB</v>
          </cell>
          <cell r="I2934" t="str">
            <v>24-Mar-2019</v>
          </cell>
          <cell r="J2934" t="str">
            <v>CW2</v>
          </cell>
          <cell r="K2934">
            <v>193</v>
          </cell>
          <cell r="AB2934" t="str">
            <v>ANTONY BUCKEE</v>
          </cell>
          <cell r="AE2934" t="str">
            <v>HORLEY HAWKS</v>
          </cell>
        </row>
        <row r="2935">
          <cell r="C2935">
            <v>10</v>
          </cell>
          <cell r="D2935" t="str">
            <v>ANTONY BUCKEE</v>
          </cell>
          <cell r="F2935" t="str">
            <v>20041</v>
          </cell>
          <cell r="G2935" t="str">
            <v>HORLEY HAWKS</v>
          </cell>
          <cell r="H2935" t="str">
            <v>HORLEY BOWLING CLUB</v>
          </cell>
          <cell r="I2935" t="str">
            <v>24-Mar-2019</v>
          </cell>
          <cell r="J2935" t="str">
            <v>CW2</v>
          </cell>
          <cell r="K2935">
            <v>193</v>
          </cell>
          <cell r="AB2935" t="str">
            <v>STEVE WHITING</v>
          </cell>
          <cell r="AE2935" t="str">
            <v>HORLEY HAWKS</v>
          </cell>
        </row>
        <row r="2936">
          <cell r="C2936">
            <v>11</v>
          </cell>
          <cell r="D2936" t="str">
            <v>STEVE WHITING</v>
          </cell>
          <cell r="F2936" t="str">
            <v>20069</v>
          </cell>
          <cell r="G2936" t="str">
            <v>HORLEY HAWKS</v>
          </cell>
          <cell r="H2936" t="str">
            <v>HORLEY BOWLING CLUB</v>
          </cell>
          <cell r="I2936" t="str">
            <v>24-Mar-2019</v>
          </cell>
          <cell r="J2936" t="str">
            <v>CW2</v>
          </cell>
          <cell r="K2936">
            <v>193</v>
          </cell>
          <cell r="AB2936" t="str">
            <v>MARTIN LOCKE</v>
          </cell>
          <cell r="AE2936" t="str">
            <v>HORLEY HAWKS</v>
          </cell>
        </row>
        <row r="2937">
          <cell r="C2937">
            <v>12</v>
          </cell>
          <cell r="D2937" t="str">
            <v>MARTIN LOCKE</v>
          </cell>
          <cell r="F2937" t="str">
            <v>20029</v>
          </cell>
          <cell r="G2937" t="str">
            <v>HORLEY HAWKS</v>
          </cell>
          <cell r="H2937" t="str">
            <v>HORLEY BOWLING CLUB</v>
          </cell>
          <cell r="I2937" t="str">
            <v>24-Mar-2019</v>
          </cell>
          <cell r="J2937" t="str">
            <v>CW2</v>
          </cell>
          <cell r="K2937">
            <v>193</v>
          </cell>
          <cell r="AB2937" t="str">
            <v>CHERIE BANFIELD</v>
          </cell>
          <cell r="AE2937" t="str">
            <v>HORLEY HAWKS</v>
          </cell>
        </row>
        <row r="2938">
          <cell r="C2938">
            <v>13</v>
          </cell>
          <cell r="D2938" t="str">
            <v>CHERIE BANFIELD</v>
          </cell>
          <cell r="F2938" t="str">
            <v>20003</v>
          </cell>
          <cell r="G2938" t="str">
            <v>HORLEY HAWKS</v>
          </cell>
          <cell r="H2938" t="str">
            <v>HORLEY BOWLING CLUB</v>
          </cell>
          <cell r="I2938" t="str">
            <v>24-Mar-2019</v>
          </cell>
          <cell r="J2938" t="str">
            <v>CW2</v>
          </cell>
          <cell r="K2938">
            <v>193</v>
          </cell>
          <cell r="AB2938" t="str">
            <v>JAN GILLESPIE</v>
          </cell>
          <cell r="AE2938" t="str">
            <v>HORLEY HAWKS</v>
          </cell>
        </row>
        <row r="2939">
          <cell r="C2939">
            <v>14</v>
          </cell>
          <cell r="D2939" t="str">
            <v>JAN GILLESPIE</v>
          </cell>
          <cell r="F2939" t="str">
            <v>20019</v>
          </cell>
          <cell r="G2939" t="str">
            <v>HORLEY HAWKS</v>
          </cell>
          <cell r="H2939" t="str">
            <v>HORLEY BOWLING CLUB</v>
          </cell>
          <cell r="I2939" t="str">
            <v>24-Mar-2019</v>
          </cell>
          <cell r="J2939" t="str">
            <v>CW2</v>
          </cell>
          <cell r="K2939">
            <v>193</v>
          </cell>
          <cell r="AB2939" t="str">
            <v>IVOR GILLESPIE</v>
          </cell>
          <cell r="AE2939" t="str">
            <v>HORLEY HAWKS</v>
          </cell>
        </row>
        <row r="2940">
          <cell r="C2940">
            <v>15</v>
          </cell>
          <cell r="D2940" t="str">
            <v>IVOR GILLESPIE</v>
          </cell>
          <cell r="F2940" t="str">
            <v>20018</v>
          </cell>
          <cell r="G2940" t="str">
            <v>HORLEY HAWKS</v>
          </cell>
          <cell r="H2940" t="str">
            <v>HORLEY BOWLING CLUB</v>
          </cell>
          <cell r="I2940" t="str">
            <v>24-Mar-2019</v>
          </cell>
          <cell r="J2940" t="str">
            <v>CW2</v>
          </cell>
          <cell r="K2940">
            <v>193</v>
          </cell>
          <cell r="AB2940" t="str">
            <v>DAVID FILE</v>
          </cell>
          <cell r="AE2940" t="str">
            <v>HORLEY HAWKS</v>
          </cell>
        </row>
        <row r="2941">
          <cell r="C2941">
            <v>16</v>
          </cell>
          <cell r="D2941" t="str">
            <v>DAVID FILE</v>
          </cell>
          <cell r="F2941" t="str">
            <v>20014</v>
          </cell>
          <cell r="G2941" t="str">
            <v>HORLEY HAWKS</v>
          </cell>
          <cell r="H2941" t="str">
            <v>HORLEY BOWLING CLUB</v>
          </cell>
          <cell r="I2941" t="str">
            <v>24-Mar-2019</v>
          </cell>
          <cell r="J2941" t="str">
            <v>CW2</v>
          </cell>
          <cell r="K2941">
            <v>193</v>
          </cell>
          <cell r="AB2941" t="str">
            <v>ELAINE SADLER</v>
          </cell>
          <cell r="AE2941" t="str">
            <v>CRABLANDS AVOCETS</v>
          </cell>
        </row>
        <row r="2942">
          <cell r="C2942">
            <v>1</v>
          </cell>
          <cell r="D2942" t="str">
            <v>ELAINE SADLER</v>
          </cell>
          <cell r="F2942" t="str">
            <v>12040</v>
          </cell>
          <cell r="G2942" t="str">
            <v>CRABLANDS AVOCETS</v>
          </cell>
          <cell r="H2942" t="str">
            <v>CRABLANDS SMBC</v>
          </cell>
          <cell r="I2942" t="str">
            <v>24-Mar-2019</v>
          </cell>
          <cell r="J2942" t="str">
            <v>CW2</v>
          </cell>
          <cell r="K2942">
            <v>193</v>
          </cell>
          <cell r="AB2942" t="str">
            <v>LOUISE ARNOLD</v>
          </cell>
          <cell r="AE2942" t="str">
            <v>CRABLANDS AVOCETS</v>
          </cell>
        </row>
        <row r="2943">
          <cell r="C2943">
            <v>2</v>
          </cell>
          <cell r="D2943" t="str">
            <v>LOUISE ARNOLD</v>
          </cell>
          <cell r="F2943" t="str">
            <v>12089</v>
          </cell>
          <cell r="G2943" t="str">
            <v>CRABLANDS AVOCETS</v>
          </cell>
          <cell r="H2943" t="str">
            <v>CRABLANDS SMBC</v>
          </cell>
          <cell r="I2943" t="str">
            <v>24-Mar-2019</v>
          </cell>
          <cell r="J2943" t="str">
            <v>CW2</v>
          </cell>
          <cell r="K2943">
            <v>193</v>
          </cell>
          <cell r="AB2943" t="str">
            <v>CELIA FOOT</v>
          </cell>
          <cell r="AE2943" t="str">
            <v>CRABLANDS AVOCETS</v>
          </cell>
        </row>
        <row r="2944">
          <cell r="C2944">
            <v>3</v>
          </cell>
          <cell r="D2944" t="str">
            <v>CELIA FOOT</v>
          </cell>
          <cell r="F2944" t="str">
            <v>12017</v>
          </cell>
          <cell r="G2944" t="str">
            <v>CRABLANDS AVOCETS</v>
          </cell>
          <cell r="H2944" t="str">
            <v>CRABLANDS SMBC</v>
          </cell>
          <cell r="I2944" t="str">
            <v>24-Mar-2019</v>
          </cell>
          <cell r="J2944" t="str">
            <v>CW2</v>
          </cell>
          <cell r="K2944">
            <v>193</v>
          </cell>
          <cell r="AB2944" t="str">
            <v>ALAN FOOT</v>
          </cell>
          <cell r="AE2944" t="str">
            <v>CRABLANDS AVOCETS</v>
          </cell>
        </row>
        <row r="2945">
          <cell r="C2945">
            <v>4</v>
          </cell>
          <cell r="D2945" t="str">
            <v>ALAN FOOT</v>
          </cell>
          <cell r="F2945" t="str">
            <v>12016</v>
          </cell>
          <cell r="G2945" t="str">
            <v>CRABLANDS AVOCETS</v>
          </cell>
          <cell r="H2945" t="str">
            <v>CRABLANDS SMBC</v>
          </cell>
          <cell r="I2945" t="str">
            <v>24-Mar-2019</v>
          </cell>
          <cell r="J2945" t="str">
            <v>CW2</v>
          </cell>
          <cell r="K2945">
            <v>193</v>
          </cell>
          <cell r="AB2945" t="str">
            <v>JOAN TAYLOR</v>
          </cell>
          <cell r="AE2945" t="str">
            <v>CRABLANDS AVOCETS</v>
          </cell>
        </row>
        <row r="2946">
          <cell r="C2946">
            <v>5</v>
          </cell>
          <cell r="D2946" t="str">
            <v>JOAN TAYLOR</v>
          </cell>
          <cell r="F2946" t="str">
            <v>12045</v>
          </cell>
          <cell r="G2946" t="str">
            <v>CRABLANDS AVOCETS</v>
          </cell>
          <cell r="H2946" t="str">
            <v>CRABLANDS SMBC</v>
          </cell>
          <cell r="I2946" t="str">
            <v>24-Mar-2019</v>
          </cell>
          <cell r="J2946" t="str">
            <v>CW2</v>
          </cell>
          <cell r="K2946">
            <v>193</v>
          </cell>
          <cell r="AB2946" t="str">
            <v>HARRY STEAD</v>
          </cell>
          <cell r="AE2946" t="str">
            <v>CRABLANDS AVOCETS</v>
          </cell>
        </row>
        <row r="2947">
          <cell r="C2947">
            <v>6</v>
          </cell>
          <cell r="D2947" t="str">
            <v>HARRY STEAD</v>
          </cell>
          <cell r="F2947" t="str">
            <v>12058</v>
          </cell>
          <cell r="G2947" t="str">
            <v>CRABLANDS AVOCETS</v>
          </cell>
          <cell r="H2947" t="str">
            <v>CRABLANDS SMBC</v>
          </cell>
          <cell r="I2947" t="str">
            <v>24-Mar-2019</v>
          </cell>
          <cell r="J2947" t="str">
            <v>CW2</v>
          </cell>
          <cell r="K2947">
            <v>193</v>
          </cell>
          <cell r="AB2947" t="str">
            <v>PAUL HOLLAND</v>
          </cell>
          <cell r="AE2947" t="str">
            <v>CRABLANDS AVOCETS</v>
          </cell>
        </row>
        <row r="2948">
          <cell r="C2948">
            <v>7</v>
          </cell>
          <cell r="D2948" t="str">
            <v>PAUL HOLLAND</v>
          </cell>
          <cell r="F2948" t="str">
            <v>12069</v>
          </cell>
          <cell r="G2948" t="str">
            <v>CRABLANDS AVOCETS</v>
          </cell>
          <cell r="H2948" t="str">
            <v>CRABLANDS SMBC</v>
          </cell>
          <cell r="I2948" t="str">
            <v>24-Mar-2019</v>
          </cell>
          <cell r="J2948" t="str">
            <v>CW2</v>
          </cell>
          <cell r="K2948">
            <v>193</v>
          </cell>
          <cell r="AB2948" t="str">
            <v>ARCHIE COLETTA</v>
          </cell>
          <cell r="AE2948" t="str">
            <v>CRABLANDS AVOCETS</v>
          </cell>
        </row>
        <row r="2949">
          <cell r="C2949">
            <v>8</v>
          </cell>
          <cell r="D2949" t="str">
            <v>ARCHIE COLETTA</v>
          </cell>
          <cell r="F2949" t="str">
            <v>12063</v>
          </cell>
          <cell r="G2949" t="str">
            <v>CRABLANDS AVOCETS</v>
          </cell>
          <cell r="H2949" t="str">
            <v>CRABLANDS SMBC</v>
          </cell>
          <cell r="I2949" t="str">
            <v>24-Mar-2019</v>
          </cell>
          <cell r="J2949" t="str">
            <v>CW2</v>
          </cell>
          <cell r="K2949">
            <v>193</v>
          </cell>
          <cell r="AB2949" t="str">
            <v>AMANDA DINSDALE</v>
          </cell>
          <cell r="AE2949" t="str">
            <v>HORLEY HAWKS</v>
          </cell>
        </row>
        <row r="2950">
          <cell r="C2950">
            <v>9</v>
          </cell>
          <cell r="D2950" t="str">
            <v>AMANDA DINSDALE</v>
          </cell>
          <cell r="F2950" t="str">
            <v>20011</v>
          </cell>
          <cell r="G2950" t="str">
            <v>HORLEY HAWKS</v>
          </cell>
          <cell r="H2950" t="str">
            <v>HORLEY BOWLING CLUB</v>
          </cell>
          <cell r="I2950" t="str">
            <v>24-Mar-2019</v>
          </cell>
          <cell r="J2950" t="str">
            <v>CW2</v>
          </cell>
          <cell r="K2950">
            <v>193</v>
          </cell>
          <cell r="AB2950" t="str">
            <v>ANTONY BUCKEE</v>
          </cell>
          <cell r="AE2950" t="str">
            <v>HORLEY HAWKS</v>
          </cell>
        </row>
        <row r="2951">
          <cell r="C2951">
            <v>10</v>
          </cell>
          <cell r="D2951" t="str">
            <v>ANTONY BUCKEE</v>
          </cell>
          <cell r="F2951" t="str">
            <v>20041</v>
          </cell>
          <cell r="G2951" t="str">
            <v>HORLEY HAWKS</v>
          </cell>
          <cell r="H2951" t="str">
            <v>HORLEY BOWLING CLUB</v>
          </cell>
          <cell r="I2951" t="str">
            <v>24-Mar-2019</v>
          </cell>
          <cell r="J2951" t="str">
            <v>CW2</v>
          </cell>
          <cell r="K2951">
            <v>193</v>
          </cell>
          <cell r="AB2951" t="str">
            <v>STEVE WHITING</v>
          </cell>
          <cell r="AE2951" t="str">
            <v>HORLEY HAWKS</v>
          </cell>
        </row>
        <row r="2952">
          <cell r="C2952">
            <v>11</v>
          </cell>
          <cell r="D2952" t="str">
            <v>STEVE WHITING</v>
          </cell>
          <cell r="F2952" t="str">
            <v>20069</v>
          </cell>
          <cell r="G2952" t="str">
            <v>HORLEY HAWKS</v>
          </cell>
          <cell r="H2952" t="str">
            <v>HORLEY BOWLING CLUB</v>
          </cell>
          <cell r="I2952" t="str">
            <v>24-Mar-2019</v>
          </cell>
          <cell r="J2952" t="str">
            <v>CW2</v>
          </cell>
          <cell r="K2952">
            <v>193</v>
          </cell>
          <cell r="AB2952" t="str">
            <v>MARTIN LOCKE</v>
          </cell>
          <cell r="AE2952" t="str">
            <v>HORLEY HAWKS</v>
          </cell>
        </row>
        <row r="2953">
          <cell r="C2953">
            <v>12</v>
          </cell>
          <cell r="D2953" t="str">
            <v>MARTIN LOCKE</v>
          </cell>
          <cell r="F2953" t="str">
            <v>20029</v>
          </cell>
          <cell r="G2953" t="str">
            <v>HORLEY HAWKS</v>
          </cell>
          <cell r="H2953" t="str">
            <v>HORLEY BOWLING CLUB</v>
          </cell>
          <cell r="I2953" t="str">
            <v>24-Mar-2019</v>
          </cell>
          <cell r="J2953" t="str">
            <v>CW2</v>
          </cell>
          <cell r="K2953">
            <v>193</v>
          </cell>
          <cell r="AB2953" t="str">
            <v>CHERIE BANFIELD</v>
          </cell>
          <cell r="AE2953" t="str">
            <v>HORLEY HAWKS</v>
          </cell>
        </row>
        <row r="2954">
          <cell r="C2954">
            <v>13</v>
          </cell>
          <cell r="D2954" t="str">
            <v>CHERIE BANFIELD</v>
          </cell>
          <cell r="F2954" t="str">
            <v>20003</v>
          </cell>
          <cell r="G2954" t="str">
            <v>HORLEY HAWKS</v>
          </cell>
          <cell r="H2954" t="str">
            <v>HORLEY BOWLING CLUB</v>
          </cell>
          <cell r="I2954" t="str">
            <v>24-Mar-2019</v>
          </cell>
          <cell r="J2954" t="str">
            <v>CW2</v>
          </cell>
          <cell r="K2954">
            <v>193</v>
          </cell>
          <cell r="AB2954" t="str">
            <v>JAN GILLESPIE</v>
          </cell>
          <cell r="AE2954" t="str">
            <v>HORLEY HAWKS</v>
          </cell>
        </row>
        <row r="2955">
          <cell r="C2955">
            <v>14</v>
          </cell>
          <cell r="D2955" t="str">
            <v>JAN GILLESPIE</v>
          </cell>
          <cell r="F2955" t="str">
            <v>20019</v>
          </cell>
          <cell r="G2955" t="str">
            <v>HORLEY HAWKS</v>
          </cell>
          <cell r="H2955" t="str">
            <v>HORLEY BOWLING CLUB</v>
          </cell>
          <cell r="I2955" t="str">
            <v>24-Mar-2019</v>
          </cell>
          <cell r="J2955" t="str">
            <v>CW2</v>
          </cell>
          <cell r="K2955">
            <v>193</v>
          </cell>
          <cell r="AB2955" t="str">
            <v>IVOR GILLESPIE</v>
          </cell>
          <cell r="AE2955" t="str">
            <v>HORLEY HAWKS</v>
          </cell>
        </row>
        <row r="2956">
          <cell r="C2956">
            <v>15</v>
          </cell>
          <cell r="D2956" t="str">
            <v>IVOR GILLESPIE</v>
          </cell>
          <cell r="F2956" t="str">
            <v>20018</v>
          </cell>
          <cell r="G2956" t="str">
            <v>HORLEY HAWKS</v>
          </cell>
          <cell r="H2956" t="str">
            <v>HORLEY BOWLING CLUB</v>
          </cell>
          <cell r="I2956" t="str">
            <v>24-Mar-2019</v>
          </cell>
          <cell r="J2956" t="str">
            <v>CW2</v>
          </cell>
          <cell r="K2956">
            <v>193</v>
          </cell>
          <cell r="AB2956" t="str">
            <v>DAVID FILE</v>
          </cell>
          <cell r="AE2956" t="str">
            <v>HORLEY HAWKS</v>
          </cell>
        </row>
        <row r="2957">
          <cell r="C2957">
            <v>16</v>
          </cell>
          <cell r="D2957" t="str">
            <v>DAVID FILE</v>
          </cell>
          <cell r="F2957" t="str">
            <v>20014</v>
          </cell>
          <cell r="G2957" t="str">
            <v>HORLEY HAWKS</v>
          </cell>
          <cell r="H2957" t="str">
            <v>HORLEY BOWLING CLUB</v>
          </cell>
          <cell r="I2957" t="str">
            <v>24-Mar-2019</v>
          </cell>
          <cell r="J2957" t="str">
            <v>CW2</v>
          </cell>
          <cell r="K2957">
            <v>193</v>
          </cell>
          <cell r="AB2957" t="str">
            <v>AUDREY BULL</v>
          </cell>
          <cell r="AE2957" t="str">
            <v>SOUTHBOURNE RANGERS</v>
          </cell>
        </row>
        <row r="2958">
          <cell r="C2958">
            <v>1</v>
          </cell>
          <cell r="D2958" t="str">
            <v>AUDREY BULL</v>
          </cell>
          <cell r="F2958" t="str">
            <v>34007</v>
          </cell>
          <cell r="G2958" t="str">
            <v>SOUTHBOURNE RANGERS</v>
          </cell>
          <cell r="H2958" t="str">
            <v>SOUTHBOURNE BOWLS CLUB</v>
          </cell>
          <cell r="I2958" t="str">
            <v>24-Mar-2019</v>
          </cell>
          <cell r="J2958" t="str">
            <v>CW2</v>
          </cell>
          <cell r="K2958">
            <v>194</v>
          </cell>
          <cell r="AB2958" t="str">
            <v>DAVE FEWELL</v>
          </cell>
          <cell r="AE2958" t="str">
            <v>SOUTHBOURNE RANGERS</v>
          </cell>
        </row>
        <row r="2959">
          <cell r="C2959">
            <v>2</v>
          </cell>
          <cell r="D2959" t="str">
            <v>DAVE FEWELL</v>
          </cell>
          <cell r="F2959" t="str">
            <v>34035</v>
          </cell>
          <cell r="G2959" t="str">
            <v>SOUTHBOURNE RANGERS</v>
          </cell>
          <cell r="H2959" t="str">
            <v>SOUTHBOURNE BOWLS CLUB</v>
          </cell>
          <cell r="I2959" t="str">
            <v>24-Mar-2019</v>
          </cell>
          <cell r="J2959" t="str">
            <v>CW2</v>
          </cell>
          <cell r="K2959">
            <v>194</v>
          </cell>
          <cell r="AB2959" t="str">
            <v>DAVE ALNER</v>
          </cell>
          <cell r="AE2959" t="str">
            <v>SOUTHBOURNE RANGERS</v>
          </cell>
        </row>
        <row r="2960">
          <cell r="C2960">
            <v>3</v>
          </cell>
          <cell r="D2960" t="str">
            <v>DAVE ALNER</v>
          </cell>
          <cell r="F2960" t="str">
            <v>34001</v>
          </cell>
          <cell r="G2960" t="str">
            <v>SOUTHBOURNE RANGERS</v>
          </cell>
          <cell r="H2960" t="str">
            <v>SOUTHBOURNE BOWLS CLUB</v>
          </cell>
          <cell r="I2960" t="str">
            <v>24-Mar-2019</v>
          </cell>
          <cell r="J2960" t="str">
            <v>CW2</v>
          </cell>
          <cell r="K2960">
            <v>194</v>
          </cell>
          <cell r="AB2960" t="str">
            <v>ANTHONY BULL</v>
          </cell>
          <cell r="AE2960" t="str">
            <v>SOUTHBOURNE RANGERS</v>
          </cell>
        </row>
        <row r="2961">
          <cell r="C2961">
            <v>4</v>
          </cell>
          <cell r="D2961" t="str">
            <v>ANTHONY BULL</v>
          </cell>
          <cell r="F2961" t="str">
            <v>34006</v>
          </cell>
          <cell r="G2961" t="str">
            <v>SOUTHBOURNE RANGERS</v>
          </cell>
          <cell r="H2961" t="str">
            <v>SOUTHBOURNE BOWLS CLUB</v>
          </cell>
          <cell r="I2961" t="str">
            <v>24-Mar-2019</v>
          </cell>
          <cell r="J2961" t="str">
            <v>CW2</v>
          </cell>
          <cell r="K2961">
            <v>194</v>
          </cell>
          <cell r="AB2961" t="str">
            <v>KAREN ALNER</v>
          </cell>
          <cell r="AE2961" t="str">
            <v>SOUTHBOURNE RANGERS</v>
          </cell>
        </row>
        <row r="2962">
          <cell r="AB2962" t="str">
            <v>PETER JASINSKI</v>
          </cell>
          <cell r="AE2962" t="str">
            <v>SOUTHBOURNE RANGERS</v>
          </cell>
        </row>
        <row r="2963">
          <cell r="AB2963" t="str">
            <v>DAVE WALTER</v>
          </cell>
          <cell r="AE2963" t="str">
            <v>SOUTHBOURNE RANGERS</v>
          </cell>
        </row>
        <row r="2964">
          <cell r="AB2964" t="str">
            <v>ANDY SMITH</v>
          </cell>
          <cell r="AE2964" t="str">
            <v>SOUTHBOURNE RANGERS</v>
          </cell>
        </row>
        <row r="2965">
          <cell r="AB2965" t="str">
            <v>KATHLEEN BENNETT</v>
          </cell>
          <cell r="AE2965" t="str">
            <v>SOUTHWATER SHARKS</v>
          </cell>
        </row>
        <row r="2966">
          <cell r="AB2966" t="str">
            <v>CHRISTINE PRICE</v>
          </cell>
          <cell r="AE2966" t="str">
            <v>SOUTHWATER SHARKS</v>
          </cell>
        </row>
        <row r="2967">
          <cell r="AB2967" t="str">
            <v>MICHAEL ALLMOND</v>
          </cell>
          <cell r="AE2967" t="str">
            <v>SOUTHWATER SHARKS</v>
          </cell>
        </row>
        <row r="2968">
          <cell r="AB2968" t="str">
            <v>JOHN BONWICK</v>
          </cell>
          <cell r="AE2968" t="str">
            <v>SOUTHWATER SHARKS</v>
          </cell>
        </row>
        <row r="2969">
          <cell r="AB2969" t="str">
            <v>RUTH CORCORAN</v>
          </cell>
          <cell r="AE2969" t="str">
            <v>SOUTHWATER SHARKS</v>
          </cell>
        </row>
        <row r="2970">
          <cell r="AB2970" t="str">
            <v>BRIAN FRENCH</v>
          </cell>
          <cell r="AE2970" t="str">
            <v>SOUTHWATER SHARKS</v>
          </cell>
        </row>
        <row r="2971">
          <cell r="AB2971" t="str">
            <v>BRIAN BARNES</v>
          </cell>
          <cell r="AE2971" t="str">
            <v>SOUTHWATER SHARKS</v>
          </cell>
        </row>
        <row r="2972">
          <cell r="AB2972" t="str">
            <v>BERYL SIMMONS</v>
          </cell>
          <cell r="AE2972" t="str">
            <v>SOUTHWATER SHARKS</v>
          </cell>
        </row>
        <row r="2973">
          <cell r="AB2973" t="str">
            <v>PAT GARRETT</v>
          </cell>
          <cell r="AE2973" t="str">
            <v>CLAPHAM &amp; PATCHING</v>
          </cell>
        </row>
        <row r="2974">
          <cell r="AB2974" t="str">
            <v>IRENE BURBRIDGE</v>
          </cell>
          <cell r="AE2974" t="str">
            <v>CLAPHAM &amp; PATCHING</v>
          </cell>
        </row>
        <row r="2975">
          <cell r="AB2975" t="str">
            <v>ROSE JALLEY</v>
          </cell>
          <cell r="AE2975" t="str">
            <v>CLAPHAM &amp; PATCHING</v>
          </cell>
        </row>
        <row r="2976">
          <cell r="AB2976" t="str">
            <v>TREVOR HARMAN</v>
          </cell>
          <cell r="AE2976" t="str">
            <v>CLAPHAM &amp; PATCHING</v>
          </cell>
        </row>
        <row r="2977">
          <cell r="AB2977" t="str">
            <v>JUDY MCDONOUGH</v>
          </cell>
          <cell r="AE2977" t="str">
            <v>CLAPHAM &amp; PATCHING</v>
          </cell>
        </row>
        <row r="2978">
          <cell r="AB2978" t="str">
            <v>JOAN REDDING</v>
          </cell>
          <cell r="AE2978" t="str">
            <v>CLAPHAM &amp; PATCHING</v>
          </cell>
        </row>
        <row r="2979">
          <cell r="AB2979" t="str">
            <v>ANGELA WHARTON</v>
          </cell>
          <cell r="AE2979" t="str">
            <v>CLAPHAM &amp; PATCHING</v>
          </cell>
        </row>
        <row r="2980">
          <cell r="AB2980" t="str">
            <v>NORMAN LITTLE</v>
          </cell>
          <cell r="AE2980" t="str">
            <v>CLAPHAM &amp; PATCHING</v>
          </cell>
        </row>
        <row r="2981">
          <cell r="AB2981" t="str">
            <v>SHEILA MERRITT</v>
          </cell>
          <cell r="AE2981" t="str">
            <v>ASHINGTON</v>
          </cell>
        </row>
        <row r="2982">
          <cell r="AB2982" t="str">
            <v>VAL SIMMONS</v>
          </cell>
          <cell r="AE2982" t="str">
            <v>ASHINGTON</v>
          </cell>
        </row>
        <row r="2983">
          <cell r="AB2983" t="str">
            <v>EDWIN LINNELL</v>
          </cell>
          <cell r="AE2983" t="str">
            <v>ASHINGTON</v>
          </cell>
        </row>
        <row r="2984">
          <cell r="AB2984" t="str">
            <v>BARBARA WEIR</v>
          </cell>
          <cell r="AE2984" t="str">
            <v>ASHINGTON</v>
          </cell>
        </row>
        <row r="2985">
          <cell r="AB2985" t="str">
            <v>YVONNE TOLLEY</v>
          </cell>
          <cell r="AE2985" t="str">
            <v>ASHINGTON</v>
          </cell>
        </row>
        <row r="2986">
          <cell r="AB2986" t="str">
            <v>KATH HOOLE</v>
          </cell>
          <cell r="AE2986" t="str">
            <v>ASHINGTON</v>
          </cell>
        </row>
        <row r="2987">
          <cell r="AB2987" t="str">
            <v>ALLEN TOLLEY</v>
          </cell>
          <cell r="AE2987" t="str">
            <v>ASHINGTON</v>
          </cell>
        </row>
        <row r="2988">
          <cell r="AB2988" t="str">
            <v>GILLIAN WESTON</v>
          </cell>
          <cell r="AE2988" t="str">
            <v>ASHINGTON</v>
          </cell>
        </row>
        <row r="2989">
          <cell r="AB2989" t="str">
            <v>WENDY BERRIMAN</v>
          </cell>
          <cell r="AE2989" t="str">
            <v>FOREST</v>
          </cell>
        </row>
        <row r="2990">
          <cell r="AB2990" t="str">
            <v>DERRICK CARTER</v>
          </cell>
          <cell r="AE2990" t="str">
            <v>FOREST</v>
          </cell>
        </row>
        <row r="2991">
          <cell r="AB2991" t="str">
            <v>JACKY GARNER</v>
          </cell>
          <cell r="AE2991" t="str">
            <v>FOREST</v>
          </cell>
        </row>
        <row r="2992">
          <cell r="AB2992" t="str">
            <v>ALAN BERRIMAN</v>
          </cell>
          <cell r="AE2992" t="str">
            <v>FOREST</v>
          </cell>
        </row>
        <row r="2993">
          <cell r="AB2993" t="str">
            <v>JEAN CARTER</v>
          </cell>
          <cell r="AE2993" t="str">
            <v>FOREST</v>
          </cell>
        </row>
        <row r="2994">
          <cell r="AB2994" t="str">
            <v>ANGELA HARRISON</v>
          </cell>
          <cell r="AE2994" t="str">
            <v>FOREST</v>
          </cell>
        </row>
        <row r="2995">
          <cell r="AB2995" t="str">
            <v>PHIL LAWRENCE</v>
          </cell>
          <cell r="AE2995" t="str">
            <v>FOREST</v>
          </cell>
        </row>
        <row r="2996">
          <cell r="AB2996" t="str">
            <v>GEOFF GARNER</v>
          </cell>
          <cell r="AE2996" t="str">
            <v>FOREST</v>
          </cell>
        </row>
        <row r="2997">
          <cell r="AB2997" t="str">
            <v>ROZ LUDBROOK</v>
          </cell>
          <cell r="AE2997" t="str">
            <v>DOWNSMAN</v>
          </cell>
        </row>
        <row r="2998">
          <cell r="AB2998" t="str">
            <v>PETER BRITTON</v>
          </cell>
          <cell r="AE2998" t="str">
            <v>DOWNSMAN</v>
          </cell>
        </row>
        <row r="2999">
          <cell r="AB2999" t="str">
            <v>DEREK GODDEN</v>
          </cell>
          <cell r="AE2999" t="str">
            <v>DOWNSMAN</v>
          </cell>
        </row>
        <row r="3000">
          <cell r="AB3000" t="str">
            <v>PAT JOHNSON</v>
          </cell>
          <cell r="AE3000" t="str">
            <v>DOWNSMAN</v>
          </cell>
        </row>
        <row r="3001">
          <cell r="AB3001" t="str">
            <v>TONY LUDBROOK</v>
          </cell>
          <cell r="AE3001" t="str">
            <v>DOWNSMAN</v>
          </cell>
        </row>
        <row r="3002">
          <cell r="AB3002" t="str">
            <v>LINDA GODDEN</v>
          </cell>
          <cell r="AE3002" t="str">
            <v>DOWNSMAN</v>
          </cell>
        </row>
        <row r="3003">
          <cell r="AB3003" t="str">
            <v>JOANNE STREETER</v>
          </cell>
          <cell r="AE3003" t="str">
            <v>DOWNSMAN</v>
          </cell>
        </row>
        <row r="3004">
          <cell r="AB3004" t="str">
            <v>STEVE MASLEN</v>
          </cell>
          <cell r="AE3004" t="str">
            <v>DOWNSMAN</v>
          </cell>
        </row>
        <row r="3005">
          <cell r="AB3005" t="str">
            <v>CELIA FOOT</v>
          </cell>
          <cell r="AE3005" t="str">
            <v>CRABLANDS AVOCETS</v>
          </cell>
        </row>
        <row r="3006">
          <cell r="AB3006" t="str">
            <v>CHERYL BROWN</v>
          </cell>
          <cell r="AE3006" t="str">
            <v>CRABLANDS AVOCETS</v>
          </cell>
        </row>
        <row r="3007">
          <cell r="AB3007" t="str">
            <v>EDDIE WILLCOCKS</v>
          </cell>
          <cell r="AE3007" t="str">
            <v>CRABLANDS AVOCETS</v>
          </cell>
        </row>
        <row r="3008">
          <cell r="AB3008" t="str">
            <v>ALAN FOOT</v>
          </cell>
          <cell r="AE3008" t="str">
            <v>CRABLANDS AVOCETS</v>
          </cell>
        </row>
        <row r="3009">
          <cell r="AB3009" t="str">
            <v>JOAN TAYLOR</v>
          </cell>
          <cell r="AE3009" t="str">
            <v>CRABLANDS AVOCETS</v>
          </cell>
        </row>
        <row r="3010">
          <cell r="AB3010" t="str">
            <v>ELAINE SADLER</v>
          </cell>
          <cell r="AE3010" t="str">
            <v>CRABLANDS AVOCETS</v>
          </cell>
        </row>
        <row r="3011">
          <cell r="AB3011" t="str">
            <v>ARCHIE COLETTA</v>
          </cell>
          <cell r="AE3011" t="str">
            <v>CRABLANDS AVOCETS</v>
          </cell>
        </row>
        <row r="3012">
          <cell r="AB3012" t="str">
            <v>PETER BLACKMAN</v>
          </cell>
          <cell r="AE3012" t="str">
            <v>CRABLANDS AVOCETS</v>
          </cell>
        </row>
        <row r="3013">
          <cell r="AB3013" t="str">
            <v>JACKIE LEE</v>
          </cell>
          <cell r="AE3013" t="str">
            <v>LAVANT RED</v>
          </cell>
        </row>
        <row r="3014">
          <cell r="AB3014" t="str">
            <v>MURIEL WINTER</v>
          </cell>
          <cell r="AE3014" t="str">
            <v>LAVANT RED</v>
          </cell>
        </row>
        <row r="3015">
          <cell r="AB3015" t="str">
            <v>TERRY HAIGH</v>
          </cell>
          <cell r="AE3015" t="str">
            <v>LAVANT RED</v>
          </cell>
        </row>
        <row r="3016">
          <cell r="AB3016" t="str">
            <v>PETER WINTER</v>
          </cell>
          <cell r="AE3016" t="str">
            <v>LAVANT RED</v>
          </cell>
        </row>
        <row r="3017">
          <cell r="AB3017" t="str">
            <v>RAY HARDING</v>
          </cell>
          <cell r="AE3017" t="str">
            <v>LAVANT RED</v>
          </cell>
        </row>
        <row r="3018">
          <cell r="AB3018" t="str">
            <v>PAM BEARDMORE</v>
          </cell>
          <cell r="AE3018" t="str">
            <v>LAVANT RED</v>
          </cell>
        </row>
        <row r="3019">
          <cell r="AB3019" t="str">
            <v>TONY BLEACH</v>
          </cell>
          <cell r="AE3019" t="str">
            <v>LAVANT RED</v>
          </cell>
        </row>
        <row r="3020">
          <cell r="AB3020" t="str">
            <v>PETER WHALE</v>
          </cell>
          <cell r="AE3020" t="str">
            <v>LAVANT RED</v>
          </cell>
        </row>
        <row r="3021">
          <cell r="AB3021" t="str">
            <v>GAVIN JONES</v>
          </cell>
          <cell r="AE3021" t="str">
            <v>FITTLEWORTH V HALL</v>
          </cell>
        </row>
        <row r="3022">
          <cell r="AB3022" t="str">
            <v>SIMON HERBERT</v>
          </cell>
          <cell r="AE3022" t="str">
            <v>FITTLEWORTH V HALL</v>
          </cell>
        </row>
        <row r="3023">
          <cell r="AB3023" t="str">
            <v>SONIA BURDEN</v>
          </cell>
          <cell r="AE3023" t="str">
            <v>FITTLEWORTH V HALL</v>
          </cell>
        </row>
        <row r="3024">
          <cell r="AB3024" t="str">
            <v>BERNARD ADSETT</v>
          </cell>
          <cell r="AE3024" t="str">
            <v>FITTLEWORTH V HALL</v>
          </cell>
        </row>
        <row r="3025">
          <cell r="AB3025" t="str">
            <v>JANE ADSETT</v>
          </cell>
          <cell r="AE3025" t="str">
            <v>FITTLEWORTH V HALL</v>
          </cell>
        </row>
        <row r="3026">
          <cell r="AB3026" t="str">
            <v>TONY BROUGHTON</v>
          </cell>
          <cell r="AE3026" t="str">
            <v>FITTLEWORTH V HALL</v>
          </cell>
        </row>
        <row r="3027">
          <cell r="AB3027" t="str">
            <v>RICHARD BURDEN</v>
          </cell>
          <cell r="AE3027" t="str">
            <v>FITTLEWORTH V HALL</v>
          </cell>
        </row>
        <row r="3028">
          <cell r="AB3028" t="str">
            <v>DAVID HERBERT</v>
          </cell>
          <cell r="AE3028" t="str">
            <v>FITTLEWORTH V HALL</v>
          </cell>
        </row>
        <row r="3029">
          <cell r="AB3029" t="str">
            <v>CAROL HARKNESS</v>
          </cell>
          <cell r="AE3029" t="str">
            <v>MIDHURST EAGLES</v>
          </cell>
        </row>
        <row r="3030">
          <cell r="AB3030" t="str">
            <v>SHIRLEY WEEKS</v>
          </cell>
          <cell r="AE3030" t="str">
            <v>MIDHURST EAGLES</v>
          </cell>
        </row>
        <row r="3031">
          <cell r="AB3031" t="str">
            <v>CATHERINE DIXON</v>
          </cell>
          <cell r="AE3031" t="str">
            <v>MIDHURST EAGLES</v>
          </cell>
        </row>
        <row r="3032">
          <cell r="AB3032" t="str">
            <v>CHRIS MORGAN</v>
          </cell>
          <cell r="AE3032" t="str">
            <v>MIDHURST EAGLES</v>
          </cell>
        </row>
        <row r="3033">
          <cell r="AB3033" t="str">
            <v>DIANE MORGAN</v>
          </cell>
          <cell r="AE3033" t="str">
            <v>MIDHURST EAGLES</v>
          </cell>
        </row>
        <row r="3034">
          <cell r="AB3034" t="str">
            <v>DOROTHY BERRY</v>
          </cell>
          <cell r="AE3034" t="str">
            <v>MIDHURST EAGLES</v>
          </cell>
        </row>
        <row r="3035">
          <cell r="AB3035" t="str">
            <v>DAVID BURTON</v>
          </cell>
          <cell r="AE3035" t="str">
            <v>MIDHURST EAGLES</v>
          </cell>
        </row>
        <row r="3036">
          <cell r="AB3036" t="str">
            <v>TERRY BERRY</v>
          </cell>
          <cell r="AE3036" t="str">
            <v>MIDHURST EAGLES</v>
          </cell>
        </row>
        <row r="3037">
          <cell r="AB3037" t="str">
            <v>DENISE MERRITT</v>
          </cell>
          <cell r="AE3037" t="str">
            <v>CRABLANDS CORMORANTS</v>
          </cell>
        </row>
        <row r="3038">
          <cell r="AB3038" t="str">
            <v>WALLY OBERMAYER</v>
          </cell>
          <cell r="AE3038" t="str">
            <v>CRABLANDS CORMORANTS</v>
          </cell>
        </row>
        <row r="3039">
          <cell r="AB3039" t="str">
            <v>JAN OBERMAYER</v>
          </cell>
          <cell r="AE3039" t="str">
            <v>CRABLANDS CORMORANTS</v>
          </cell>
        </row>
        <row r="3040">
          <cell r="AB3040" t="str">
            <v>BILL MERRITT</v>
          </cell>
          <cell r="AE3040" t="str">
            <v>CRABLANDS CORMORANTS</v>
          </cell>
        </row>
        <row r="3041">
          <cell r="AB3041" t="str">
            <v>CHERYL BROWN</v>
          </cell>
          <cell r="AE3041" t="str">
            <v>CRABLANDS CORMORANTS</v>
          </cell>
        </row>
        <row r="3042">
          <cell r="AB3042" t="str">
            <v>SARAH FEWSTER</v>
          </cell>
          <cell r="AE3042" t="str">
            <v>CRABLANDS CORMORANTS</v>
          </cell>
        </row>
        <row r="3043">
          <cell r="AB3043" t="str">
            <v>DAVE HARDING</v>
          </cell>
          <cell r="AE3043" t="str">
            <v>CRABLANDS CORMORANTS</v>
          </cell>
        </row>
        <row r="3044">
          <cell r="AB3044" t="str">
            <v>MOLLIE BACK</v>
          </cell>
          <cell r="AE3044" t="str">
            <v>CRABLANDS CORMORANTS</v>
          </cell>
        </row>
        <row r="3045">
          <cell r="AB3045" t="str">
            <v>AUDREY OLIVER</v>
          </cell>
          <cell r="AE3045" t="str">
            <v>ARUNDEL SWALLOWS</v>
          </cell>
        </row>
        <row r="3046">
          <cell r="AB3046" t="str">
            <v>VAL STEVENS</v>
          </cell>
          <cell r="AE3046" t="str">
            <v>ARUNDEL SWALLOWS</v>
          </cell>
        </row>
        <row r="3047">
          <cell r="AB3047" t="str">
            <v>DENNIS STEVENS</v>
          </cell>
          <cell r="AE3047" t="str">
            <v>ARUNDEL SWALLOWS</v>
          </cell>
        </row>
        <row r="3048">
          <cell r="AB3048" t="str">
            <v>KEITH HOPE</v>
          </cell>
          <cell r="AE3048" t="str">
            <v>ARUNDEL SWALLOWS</v>
          </cell>
        </row>
        <row r="3049">
          <cell r="AB3049" t="str">
            <v>BRYAN WHITTAKER</v>
          </cell>
          <cell r="AE3049" t="str">
            <v>ARUNDEL SWALLOWS</v>
          </cell>
        </row>
        <row r="3050">
          <cell r="AB3050" t="str">
            <v>SUE WISEMAN</v>
          </cell>
          <cell r="AE3050" t="str">
            <v>ARUNDEL SWALLOWS</v>
          </cell>
        </row>
        <row r="3051">
          <cell r="AB3051" t="str">
            <v>ALAN EMERY</v>
          </cell>
          <cell r="AE3051" t="str">
            <v>ARUNDEL SWALLOWS</v>
          </cell>
        </row>
        <row r="3052">
          <cell r="AB3052" t="str">
            <v>JOHN ROSE</v>
          </cell>
          <cell r="AE3052" t="str">
            <v>ARUNDEL SWALLOWS</v>
          </cell>
        </row>
        <row r="3053">
          <cell r="AB3053">
            <v>0</v>
          </cell>
          <cell r="AE3053">
            <v>0</v>
          </cell>
        </row>
        <row r="3054">
          <cell r="AB3054">
            <v>0</v>
          </cell>
          <cell r="AE3054">
            <v>0</v>
          </cell>
        </row>
        <row r="3055">
          <cell r="AB3055">
            <v>0</v>
          </cell>
          <cell r="AE3055">
            <v>0</v>
          </cell>
        </row>
        <row r="3056">
          <cell r="AB3056">
            <v>0</v>
          </cell>
          <cell r="AE3056">
            <v>0</v>
          </cell>
        </row>
        <row r="3057">
          <cell r="AB3057">
            <v>0</v>
          </cell>
          <cell r="AE3057">
            <v>0</v>
          </cell>
        </row>
        <row r="3058">
          <cell r="AB3058">
            <v>0</v>
          </cell>
          <cell r="AE3058">
            <v>0</v>
          </cell>
        </row>
        <row r="3059">
          <cell r="AB3059">
            <v>0</v>
          </cell>
          <cell r="AE3059">
            <v>0</v>
          </cell>
        </row>
        <row r="3060">
          <cell r="AB3060">
            <v>0</v>
          </cell>
          <cell r="AE3060">
            <v>0</v>
          </cell>
        </row>
        <row r="3061">
          <cell r="AB3061">
            <v>0</v>
          </cell>
          <cell r="AE3061">
            <v>0</v>
          </cell>
        </row>
        <row r="3062">
          <cell r="AB3062">
            <v>0</v>
          </cell>
          <cell r="AE3062">
            <v>0</v>
          </cell>
        </row>
        <row r="3063">
          <cell r="AB3063">
            <v>0</v>
          </cell>
          <cell r="AE3063">
            <v>0</v>
          </cell>
        </row>
        <row r="3064">
          <cell r="AB3064">
            <v>0</v>
          </cell>
          <cell r="AE3064">
            <v>0</v>
          </cell>
        </row>
        <row r="3065">
          <cell r="AB3065">
            <v>0</v>
          </cell>
          <cell r="AE3065">
            <v>0</v>
          </cell>
        </row>
        <row r="3066">
          <cell r="AB3066">
            <v>0</v>
          </cell>
          <cell r="AE3066">
            <v>0</v>
          </cell>
        </row>
        <row r="3067">
          <cell r="AB3067">
            <v>0</v>
          </cell>
          <cell r="AE3067">
            <v>0</v>
          </cell>
        </row>
        <row r="3068">
          <cell r="AB3068">
            <v>0</v>
          </cell>
          <cell r="AE3068">
            <v>0</v>
          </cell>
        </row>
        <row r="3069">
          <cell r="AB3069">
            <v>0</v>
          </cell>
          <cell r="AE3069">
            <v>0</v>
          </cell>
        </row>
        <row r="3070">
          <cell r="AB3070">
            <v>0</v>
          </cell>
          <cell r="AE3070">
            <v>0</v>
          </cell>
        </row>
        <row r="3071">
          <cell r="AB3071">
            <v>0</v>
          </cell>
          <cell r="AE3071">
            <v>0</v>
          </cell>
        </row>
        <row r="3072">
          <cell r="AB3072">
            <v>0</v>
          </cell>
          <cell r="AE3072">
            <v>0</v>
          </cell>
        </row>
        <row r="3073">
          <cell r="AB3073">
            <v>0</v>
          </cell>
          <cell r="AE3073">
            <v>0</v>
          </cell>
        </row>
        <row r="3074">
          <cell r="AB3074">
            <v>0</v>
          </cell>
          <cell r="AE3074">
            <v>0</v>
          </cell>
        </row>
        <row r="3075">
          <cell r="AB3075">
            <v>0</v>
          </cell>
          <cell r="AE3075">
            <v>0</v>
          </cell>
        </row>
        <row r="3076">
          <cell r="AB3076">
            <v>0</v>
          </cell>
          <cell r="AE3076">
            <v>0</v>
          </cell>
        </row>
        <row r="3077">
          <cell r="AB3077">
            <v>0</v>
          </cell>
          <cell r="AE3077">
            <v>0</v>
          </cell>
        </row>
        <row r="3078">
          <cell r="AB3078">
            <v>0</v>
          </cell>
          <cell r="AE3078">
            <v>0</v>
          </cell>
        </row>
        <row r="3079">
          <cell r="AB3079">
            <v>0</v>
          </cell>
          <cell r="AE3079">
            <v>0</v>
          </cell>
        </row>
        <row r="3080">
          <cell r="AB3080">
            <v>0</v>
          </cell>
          <cell r="AE3080">
            <v>0</v>
          </cell>
        </row>
        <row r="3081">
          <cell r="AB3081">
            <v>0</v>
          </cell>
          <cell r="AE3081">
            <v>0</v>
          </cell>
        </row>
        <row r="3082">
          <cell r="AB3082">
            <v>0</v>
          </cell>
          <cell r="AE3082">
            <v>0</v>
          </cell>
        </row>
        <row r="3083">
          <cell r="AB3083">
            <v>0</v>
          </cell>
          <cell r="AE3083">
            <v>0</v>
          </cell>
        </row>
        <row r="3084">
          <cell r="AB3084">
            <v>0</v>
          </cell>
          <cell r="AE3084">
            <v>0</v>
          </cell>
        </row>
        <row r="3085">
          <cell r="AB3085">
            <v>0</v>
          </cell>
          <cell r="AE3085">
            <v>0</v>
          </cell>
        </row>
        <row r="3086">
          <cell r="AB3086">
            <v>0</v>
          </cell>
          <cell r="AE3086">
            <v>0</v>
          </cell>
        </row>
        <row r="3087">
          <cell r="AB3087">
            <v>0</v>
          </cell>
          <cell r="AE3087">
            <v>0</v>
          </cell>
        </row>
        <row r="3088">
          <cell r="AB3088">
            <v>0</v>
          </cell>
          <cell r="AE3088">
            <v>0</v>
          </cell>
        </row>
        <row r="3089">
          <cell r="AB3089">
            <v>0</v>
          </cell>
          <cell r="AE3089">
            <v>0</v>
          </cell>
        </row>
        <row r="3090">
          <cell r="AB3090">
            <v>0</v>
          </cell>
          <cell r="AE3090">
            <v>0</v>
          </cell>
        </row>
        <row r="3091">
          <cell r="AB3091">
            <v>0</v>
          </cell>
          <cell r="AE3091">
            <v>0</v>
          </cell>
        </row>
        <row r="3092">
          <cell r="AB3092">
            <v>0</v>
          </cell>
          <cell r="AE3092">
            <v>0</v>
          </cell>
        </row>
        <row r="3093">
          <cell r="AB3093">
            <v>0</v>
          </cell>
          <cell r="AE3093">
            <v>0</v>
          </cell>
        </row>
        <row r="3094">
          <cell r="AB3094">
            <v>0</v>
          </cell>
          <cell r="AE3094">
            <v>0</v>
          </cell>
        </row>
        <row r="3095">
          <cell r="AB3095">
            <v>0</v>
          </cell>
          <cell r="AE3095">
            <v>0</v>
          </cell>
        </row>
        <row r="3096">
          <cell r="AB3096">
            <v>0</v>
          </cell>
          <cell r="AE3096">
            <v>0</v>
          </cell>
        </row>
        <row r="3097">
          <cell r="AB3097">
            <v>0</v>
          </cell>
          <cell r="AE3097">
            <v>0</v>
          </cell>
        </row>
        <row r="3098">
          <cell r="AB3098">
            <v>0</v>
          </cell>
          <cell r="AE3098">
            <v>0</v>
          </cell>
        </row>
        <row r="3099">
          <cell r="AB3099">
            <v>0</v>
          </cell>
          <cell r="AE3099">
            <v>0</v>
          </cell>
        </row>
        <row r="3100">
          <cell r="AB3100">
            <v>0</v>
          </cell>
          <cell r="AE3100">
            <v>0</v>
          </cell>
        </row>
        <row r="3101">
          <cell r="AB3101">
            <v>0</v>
          </cell>
          <cell r="AE3101">
            <v>0</v>
          </cell>
        </row>
        <row r="3102">
          <cell r="AB3102">
            <v>0</v>
          </cell>
          <cell r="AE3102">
            <v>0</v>
          </cell>
        </row>
        <row r="3103">
          <cell r="AB3103">
            <v>0</v>
          </cell>
          <cell r="AE3103">
            <v>0</v>
          </cell>
        </row>
        <row r="3104">
          <cell r="AB3104">
            <v>0</v>
          </cell>
          <cell r="AE3104">
            <v>0</v>
          </cell>
        </row>
        <row r="3105">
          <cell r="AB3105">
            <v>0</v>
          </cell>
          <cell r="AE3105">
            <v>0</v>
          </cell>
        </row>
        <row r="3106">
          <cell r="AB3106">
            <v>0</v>
          </cell>
          <cell r="AE3106">
            <v>0</v>
          </cell>
        </row>
        <row r="3107">
          <cell r="AB3107">
            <v>0</v>
          </cell>
          <cell r="AE3107">
            <v>0</v>
          </cell>
        </row>
        <row r="3108">
          <cell r="AB3108">
            <v>0</v>
          </cell>
          <cell r="AE3108">
            <v>0</v>
          </cell>
        </row>
        <row r="3109">
          <cell r="AB3109">
            <v>0</v>
          </cell>
          <cell r="AE3109">
            <v>0</v>
          </cell>
        </row>
        <row r="3110">
          <cell r="AB3110">
            <v>0</v>
          </cell>
          <cell r="AE3110">
            <v>0</v>
          </cell>
        </row>
        <row r="3111">
          <cell r="AB3111">
            <v>0</v>
          </cell>
          <cell r="AE3111">
            <v>0</v>
          </cell>
        </row>
        <row r="3112">
          <cell r="AB3112">
            <v>0</v>
          </cell>
          <cell r="AE3112">
            <v>0</v>
          </cell>
        </row>
        <row r="3113">
          <cell r="AB3113">
            <v>0</v>
          </cell>
          <cell r="AE3113">
            <v>0</v>
          </cell>
        </row>
        <row r="3114">
          <cell r="AB3114">
            <v>0</v>
          </cell>
          <cell r="AE3114">
            <v>0</v>
          </cell>
        </row>
        <row r="3115">
          <cell r="AB3115">
            <v>0</v>
          </cell>
          <cell r="AE3115">
            <v>0</v>
          </cell>
        </row>
        <row r="3116">
          <cell r="AB3116">
            <v>0</v>
          </cell>
          <cell r="AE3116">
            <v>0</v>
          </cell>
        </row>
        <row r="3117">
          <cell r="AB3117">
            <v>0</v>
          </cell>
          <cell r="AE3117">
            <v>0</v>
          </cell>
        </row>
        <row r="3118">
          <cell r="AB3118">
            <v>0</v>
          </cell>
          <cell r="AE3118">
            <v>0</v>
          </cell>
        </row>
        <row r="3119">
          <cell r="AB3119">
            <v>0</v>
          </cell>
          <cell r="AE3119">
            <v>0</v>
          </cell>
        </row>
        <row r="3120">
          <cell r="AB3120">
            <v>0</v>
          </cell>
          <cell r="AE3120">
            <v>0</v>
          </cell>
        </row>
        <row r="3121">
          <cell r="AB3121">
            <v>0</v>
          </cell>
          <cell r="AE3121">
            <v>0</v>
          </cell>
        </row>
        <row r="3122">
          <cell r="AB3122">
            <v>0</v>
          </cell>
          <cell r="AE3122">
            <v>0</v>
          </cell>
        </row>
        <row r="3123">
          <cell r="AB3123">
            <v>0</v>
          </cell>
          <cell r="AE3123">
            <v>0</v>
          </cell>
        </row>
        <row r="3124">
          <cell r="AB3124">
            <v>0</v>
          </cell>
          <cell r="AE3124">
            <v>0</v>
          </cell>
        </row>
        <row r="3125">
          <cell r="AB3125">
            <v>0</v>
          </cell>
          <cell r="AE3125">
            <v>0</v>
          </cell>
        </row>
        <row r="3126">
          <cell r="AB3126">
            <v>0</v>
          </cell>
          <cell r="AE3126">
            <v>0</v>
          </cell>
        </row>
        <row r="3127">
          <cell r="AB3127">
            <v>0</v>
          </cell>
          <cell r="AE3127">
            <v>0</v>
          </cell>
        </row>
        <row r="3128">
          <cell r="AB3128">
            <v>0</v>
          </cell>
          <cell r="AE3128">
            <v>0</v>
          </cell>
        </row>
        <row r="3129">
          <cell r="AB3129">
            <v>0</v>
          </cell>
          <cell r="AE3129">
            <v>0</v>
          </cell>
        </row>
        <row r="3130">
          <cell r="AB3130">
            <v>0</v>
          </cell>
          <cell r="AE3130">
            <v>0</v>
          </cell>
        </row>
        <row r="3131">
          <cell r="AB3131">
            <v>0</v>
          </cell>
          <cell r="AE3131">
            <v>0</v>
          </cell>
        </row>
        <row r="3132">
          <cell r="AB3132">
            <v>0</v>
          </cell>
          <cell r="AE3132">
            <v>0</v>
          </cell>
        </row>
        <row r="3133">
          <cell r="AB3133">
            <v>0</v>
          </cell>
          <cell r="AE3133">
            <v>0</v>
          </cell>
        </row>
        <row r="3134">
          <cell r="AB3134">
            <v>0</v>
          </cell>
          <cell r="AE3134">
            <v>0</v>
          </cell>
        </row>
        <row r="3135">
          <cell r="AB3135">
            <v>0</v>
          </cell>
          <cell r="AE3135">
            <v>0</v>
          </cell>
        </row>
        <row r="3136">
          <cell r="AB3136">
            <v>0</v>
          </cell>
          <cell r="AE3136">
            <v>0</v>
          </cell>
        </row>
        <row r="3137">
          <cell r="AB3137">
            <v>0</v>
          </cell>
          <cell r="AE3137">
            <v>0</v>
          </cell>
        </row>
        <row r="3138">
          <cell r="AB3138">
            <v>0</v>
          </cell>
          <cell r="AE3138">
            <v>0</v>
          </cell>
        </row>
        <row r="3139">
          <cell r="AB3139">
            <v>0</v>
          </cell>
          <cell r="AE3139">
            <v>0</v>
          </cell>
        </row>
        <row r="3140">
          <cell r="AB3140">
            <v>0</v>
          </cell>
          <cell r="AE3140">
            <v>0</v>
          </cell>
        </row>
        <row r="3141">
          <cell r="AB3141">
            <v>0</v>
          </cell>
          <cell r="AE3141">
            <v>0</v>
          </cell>
        </row>
        <row r="3142">
          <cell r="AB3142">
            <v>0</v>
          </cell>
          <cell r="AE3142">
            <v>0</v>
          </cell>
        </row>
        <row r="3143">
          <cell r="AB3143">
            <v>0</v>
          </cell>
          <cell r="AE3143">
            <v>0</v>
          </cell>
        </row>
        <row r="3144">
          <cell r="AB3144">
            <v>0</v>
          </cell>
          <cell r="AE3144">
            <v>0</v>
          </cell>
        </row>
        <row r="3145">
          <cell r="AB3145">
            <v>0</v>
          </cell>
          <cell r="AE3145">
            <v>0</v>
          </cell>
        </row>
        <row r="3146">
          <cell r="AB3146">
            <v>0</v>
          </cell>
          <cell r="AE3146">
            <v>0</v>
          </cell>
        </row>
        <row r="3147">
          <cell r="AB3147">
            <v>0</v>
          </cell>
          <cell r="AE3147">
            <v>0</v>
          </cell>
        </row>
        <row r="3148">
          <cell r="AB3148">
            <v>0</v>
          </cell>
          <cell r="AE3148">
            <v>0</v>
          </cell>
        </row>
        <row r="3149">
          <cell r="AB3149">
            <v>0</v>
          </cell>
          <cell r="AE3149">
            <v>0</v>
          </cell>
        </row>
        <row r="3150">
          <cell r="AB3150">
            <v>0</v>
          </cell>
          <cell r="AE3150">
            <v>0</v>
          </cell>
        </row>
        <row r="3151">
          <cell r="AB3151">
            <v>0</v>
          </cell>
          <cell r="AE3151">
            <v>0</v>
          </cell>
        </row>
        <row r="3152">
          <cell r="AB3152">
            <v>0</v>
          </cell>
          <cell r="AE3152">
            <v>0</v>
          </cell>
        </row>
        <row r="3153">
          <cell r="AB3153">
            <v>0</v>
          </cell>
          <cell r="AE3153">
            <v>0</v>
          </cell>
        </row>
        <row r="3154">
          <cell r="AB3154">
            <v>0</v>
          </cell>
          <cell r="AE3154">
            <v>0</v>
          </cell>
        </row>
        <row r="3155">
          <cell r="AB3155">
            <v>0</v>
          </cell>
          <cell r="AE3155">
            <v>0</v>
          </cell>
        </row>
        <row r="3156">
          <cell r="AB3156">
            <v>0</v>
          </cell>
          <cell r="AE3156">
            <v>0</v>
          </cell>
        </row>
        <row r="3157">
          <cell r="AB3157">
            <v>0</v>
          </cell>
          <cell r="AE3157">
            <v>0</v>
          </cell>
        </row>
        <row r="3158">
          <cell r="AB3158">
            <v>0</v>
          </cell>
          <cell r="AE3158">
            <v>0</v>
          </cell>
        </row>
        <row r="3159">
          <cell r="AB3159">
            <v>0</v>
          </cell>
          <cell r="AE3159">
            <v>0</v>
          </cell>
        </row>
        <row r="3160">
          <cell r="AB3160">
            <v>0</v>
          </cell>
          <cell r="AE3160">
            <v>0</v>
          </cell>
        </row>
        <row r="3161">
          <cell r="AB3161">
            <v>0</v>
          </cell>
          <cell r="AE3161">
            <v>0</v>
          </cell>
        </row>
        <row r="3162">
          <cell r="AB3162">
            <v>0</v>
          </cell>
          <cell r="AE3162">
            <v>0</v>
          </cell>
        </row>
        <row r="3163">
          <cell r="AB3163">
            <v>0</v>
          </cell>
          <cell r="AE3163">
            <v>0</v>
          </cell>
        </row>
        <row r="3164">
          <cell r="AB3164">
            <v>0</v>
          </cell>
          <cell r="AE3164">
            <v>0</v>
          </cell>
        </row>
        <row r="3165">
          <cell r="AB3165">
            <v>0</v>
          </cell>
          <cell r="AE3165">
            <v>0</v>
          </cell>
        </row>
        <row r="3166">
          <cell r="AB3166">
            <v>0</v>
          </cell>
          <cell r="AE3166">
            <v>0</v>
          </cell>
        </row>
        <row r="3167">
          <cell r="AB3167">
            <v>0</v>
          </cell>
          <cell r="AE3167">
            <v>0</v>
          </cell>
        </row>
        <row r="3168">
          <cell r="AB3168">
            <v>0</v>
          </cell>
          <cell r="AE3168">
            <v>0</v>
          </cell>
        </row>
        <row r="3169">
          <cell r="AB3169">
            <v>0</v>
          </cell>
          <cell r="AE3169">
            <v>0</v>
          </cell>
        </row>
        <row r="3170">
          <cell r="AB3170">
            <v>0</v>
          </cell>
          <cell r="AE3170">
            <v>0</v>
          </cell>
        </row>
        <row r="3171">
          <cell r="AB3171">
            <v>0</v>
          </cell>
          <cell r="AE3171">
            <v>0</v>
          </cell>
        </row>
        <row r="3172">
          <cell r="AB3172">
            <v>0</v>
          </cell>
          <cell r="AE3172">
            <v>0</v>
          </cell>
        </row>
        <row r="3173">
          <cell r="AB3173">
            <v>0</v>
          </cell>
          <cell r="AE3173">
            <v>0</v>
          </cell>
        </row>
        <row r="3174">
          <cell r="AB3174">
            <v>0</v>
          </cell>
          <cell r="AE3174">
            <v>0</v>
          </cell>
        </row>
        <row r="3175">
          <cell r="AB3175">
            <v>0</v>
          </cell>
          <cell r="AE3175">
            <v>0</v>
          </cell>
        </row>
        <row r="3176">
          <cell r="AB3176">
            <v>0</v>
          </cell>
          <cell r="AE3176">
            <v>0</v>
          </cell>
        </row>
        <row r="3177">
          <cell r="AB3177">
            <v>0</v>
          </cell>
          <cell r="AE3177">
            <v>0</v>
          </cell>
        </row>
        <row r="3178">
          <cell r="AB3178">
            <v>0</v>
          </cell>
          <cell r="AE3178">
            <v>0</v>
          </cell>
        </row>
        <row r="3179">
          <cell r="AB3179">
            <v>0</v>
          </cell>
          <cell r="AE3179">
            <v>0</v>
          </cell>
        </row>
        <row r="3180">
          <cell r="AB3180">
            <v>0</v>
          </cell>
          <cell r="AE3180">
            <v>0</v>
          </cell>
        </row>
        <row r="3181">
          <cell r="AB3181">
            <v>0</v>
          </cell>
          <cell r="AE3181">
            <v>0</v>
          </cell>
        </row>
        <row r="3182">
          <cell r="AB3182">
            <v>0</v>
          </cell>
          <cell r="AE3182">
            <v>0</v>
          </cell>
        </row>
        <row r="3183">
          <cell r="AB3183">
            <v>0</v>
          </cell>
          <cell r="AE3183">
            <v>0</v>
          </cell>
        </row>
        <row r="3184">
          <cell r="AB3184">
            <v>0</v>
          </cell>
          <cell r="AE3184">
            <v>0</v>
          </cell>
        </row>
        <row r="3185">
          <cell r="AB3185">
            <v>0</v>
          </cell>
          <cell r="AE3185">
            <v>0</v>
          </cell>
        </row>
        <row r="3186">
          <cell r="AB3186">
            <v>0</v>
          </cell>
          <cell r="AE3186">
            <v>0</v>
          </cell>
        </row>
        <row r="3187">
          <cell r="AB3187">
            <v>0</v>
          </cell>
          <cell r="AE3187">
            <v>0</v>
          </cell>
        </row>
        <row r="3188">
          <cell r="AB3188">
            <v>0</v>
          </cell>
          <cell r="AE3188">
            <v>0</v>
          </cell>
        </row>
        <row r="3189">
          <cell r="AB3189">
            <v>0</v>
          </cell>
          <cell r="AE3189">
            <v>0</v>
          </cell>
        </row>
        <row r="3190">
          <cell r="AB3190">
            <v>0</v>
          </cell>
          <cell r="AE3190">
            <v>0</v>
          </cell>
        </row>
        <row r="3191">
          <cell r="AB3191">
            <v>0</v>
          </cell>
          <cell r="AE3191">
            <v>0</v>
          </cell>
        </row>
        <row r="3192">
          <cell r="AB3192">
            <v>0</v>
          </cell>
          <cell r="AE3192">
            <v>0</v>
          </cell>
        </row>
        <row r="3193">
          <cell r="AB3193">
            <v>0</v>
          </cell>
          <cell r="AE3193">
            <v>0</v>
          </cell>
        </row>
        <row r="3194">
          <cell r="AB3194">
            <v>0</v>
          </cell>
          <cell r="AE3194">
            <v>0</v>
          </cell>
        </row>
        <row r="3195">
          <cell r="AB3195">
            <v>0</v>
          </cell>
          <cell r="AE3195">
            <v>0</v>
          </cell>
        </row>
        <row r="3196">
          <cell r="AB3196">
            <v>0</v>
          </cell>
          <cell r="AE3196">
            <v>0</v>
          </cell>
        </row>
        <row r="3197">
          <cell r="AB3197">
            <v>0</v>
          </cell>
          <cell r="AE3197">
            <v>0</v>
          </cell>
        </row>
        <row r="3198">
          <cell r="AB3198">
            <v>0</v>
          </cell>
          <cell r="AE3198">
            <v>0</v>
          </cell>
        </row>
        <row r="3199">
          <cell r="AB3199">
            <v>0</v>
          </cell>
          <cell r="AE3199">
            <v>0</v>
          </cell>
        </row>
        <row r="3200">
          <cell r="AB3200">
            <v>0</v>
          </cell>
          <cell r="AE3200">
            <v>0</v>
          </cell>
        </row>
        <row r="3201">
          <cell r="AB3201">
            <v>0</v>
          </cell>
          <cell r="AE3201">
            <v>0</v>
          </cell>
        </row>
        <row r="3202">
          <cell r="AB3202">
            <v>0</v>
          </cell>
          <cell r="AE3202">
            <v>0</v>
          </cell>
        </row>
        <row r="3203">
          <cell r="AB3203">
            <v>0</v>
          </cell>
          <cell r="AE3203">
            <v>0</v>
          </cell>
        </row>
        <row r="3204">
          <cell r="AB3204">
            <v>0</v>
          </cell>
          <cell r="AE3204">
            <v>0</v>
          </cell>
        </row>
        <row r="3205">
          <cell r="AB3205">
            <v>0</v>
          </cell>
          <cell r="AE3205">
            <v>0</v>
          </cell>
        </row>
        <row r="3206">
          <cell r="AB3206">
            <v>0</v>
          </cell>
          <cell r="AE3206">
            <v>0</v>
          </cell>
        </row>
        <row r="3207">
          <cell r="AB3207">
            <v>0</v>
          </cell>
          <cell r="AE3207">
            <v>0</v>
          </cell>
        </row>
        <row r="3208">
          <cell r="AB3208">
            <v>0</v>
          </cell>
          <cell r="AE3208">
            <v>0</v>
          </cell>
        </row>
        <row r="3209">
          <cell r="AB3209">
            <v>0</v>
          </cell>
          <cell r="AE3209">
            <v>0</v>
          </cell>
        </row>
        <row r="3210">
          <cell r="AB3210">
            <v>0</v>
          </cell>
          <cell r="AE3210">
            <v>0</v>
          </cell>
        </row>
        <row r="3211">
          <cell r="AB3211">
            <v>0</v>
          </cell>
          <cell r="AE3211">
            <v>0</v>
          </cell>
        </row>
        <row r="3212">
          <cell r="AB3212">
            <v>0</v>
          </cell>
          <cell r="AE3212">
            <v>0</v>
          </cell>
        </row>
        <row r="3213">
          <cell r="AB3213">
            <v>0</v>
          </cell>
          <cell r="AE3213">
            <v>0</v>
          </cell>
        </row>
        <row r="3214">
          <cell r="AB3214">
            <v>0</v>
          </cell>
          <cell r="AE3214">
            <v>0</v>
          </cell>
        </row>
        <row r="3215">
          <cell r="AB3215">
            <v>0</v>
          </cell>
          <cell r="AE3215">
            <v>0</v>
          </cell>
        </row>
        <row r="3216">
          <cell r="AB3216">
            <v>0</v>
          </cell>
          <cell r="AE3216">
            <v>0</v>
          </cell>
        </row>
        <row r="3217">
          <cell r="AB3217">
            <v>0</v>
          </cell>
          <cell r="AE3217">
            <v>0</v>
          </cell>
        </row>
        <row r="3218">
          <cell r="AB3218">
            <v>0</v>
          </cell>
          <cell r="AE3218">
            <v>0</v>
          </cell>
        </row>
        <row r="3219">
          <cell r="AB3219">
            <v>0</v>
          </cell>
          <cell r="AE3219">
            <v>0</v>
          </cell>
        </row>
        <row r="3220">
          <cell r="AB3220">
            <v>0</v>
          </cell>
          <cell r="AE3220">
            <v>0</v>
          </cell>
        </row>
        <row r="3221">
          <cell r="AB3221">
            <v>0</v>
          </cell>
          <cell r="AE3221">
            <v>0</v>
          </cell>
        </row>
        <row r="3222">
          <cell r="AB3222">
            <v>0</v>
          </cell>
          <cell r="AE3222">
            <v>0</v>
          </cell>
        </row>
        <row r="3223">
          <cell r="AB3223">
            <v>0</v>
          </cell>
          <cell r="AE3223">
            <v>0</v>
          </cell>
        </row>
        <row r="3224">
          <cell r="AB3224">
            <v>0</v>
          </cell>
          <cell r="AE3224">
            <v>0</v>
          </cell>
        </row>
        <row r="3225">
          <cell r="AB3225">
            <v>0</v>
          </cell>
          <cell r="AE3225">
            <v>0</v>
          </cell>
        </row>
        <row r="3226">
          <cell r="AB3226">
            <v>0</v>
          </cell>
          <cell r="AE3226">
            <v>0</v>
          </cell>
        </row>
        <row r="3227">
          <cell r="AB3227">
            <v>0</v>
          </cell>
          <cell r="AE3227">
            <v>0</v>
          </cell>
        </row>
        <row r="3228">
          <cell r="AB3228">
            <v>0</v>
          </cell>
          <cell r="AE3228">
            <v>0</v>
          </cell>
        </row>
        <row r="3229">
          <cell r="AB3229">
            <v>0</v>
          </cell>
          <cell r="AE3229">
            <v>0</v>
          </cell>
        </row>
        <row r="3230">
          <cell r="AB3230">
            <v>0</v>
          </cell>
          <cell r="AE3230">
            <v>0</v>
          </cell>
        </row>
        <row r="3231">
          <cell r="AB3231">
            <v>0</v>
          </cell>
          <cell r="AE3231">
            <v>0</v>
          </cell>
        </row>
        <row r="3232">
          <cell r="AB3232">
            <v>0</v>
          </cell>
          <cell r="AE3232">
            <v>0</v>
          </cell>
        </row>
        <row r="3233">
          <cell r="AB3233">
            <v>0</v>
          </cell>
          <cell r="AE3233">
            <v>0</v>
          </cell>
        </row>
        <row r="3234">
          <cell r="AB3234">
            <v>0</v>
          </cell>
          <cell r="AE3234">
            <v>0</v>
          </cell>
        </row>
        <row r="3235">
          <cell r="AB3235">
            <v>0</v>
          </cell>
          <cell r="AE3235">
            <v>0</v>
          </cell>
        </row>
        <row r="3236">
          <cell r="AB3236">
            <v>0</v>
          </cell>
          <cell r="AE3236">
            <v>0</v>
          </cell>
        </row>
        <row r="3237">
          <cell r="AB3237">
            <v>0</v>
          </cell>
          <cell r="AE3237">
            <v>0</v>
          </cell>
        </row>
        <row r="3238">
          <cell r="AB3238">
            <v>0</v>
          </cell>
          <cell r="AE3238">
            <v>0</v>
          </cell>
        </row>
        <row r="3239">
          <cell r="AB3239">
            <v>0</v>
          </cell>
          <cell r="AE3239">
            <v>0</v>
          </cell>
        </row>
        <row r="3240">
          <cell r="AB3240">
            <v>0</v>
          </cell>
          <cell r="AE3240">
            <v>0</v>
          </cell>
        </row>
        <row r="3241">
          <cell r="AB3241">
            <v>0</v>
          </cell>
          <cell r="AE3241">
            <v>0</v>
          </cell>
        </row>
        <row r="3242">
          <cell r="AB3242">
            <v>0</v>
          </cell>
          <cell r="AE3242">
            <v>0</v>
          </cell>
        </row>
        <row r="3243">
          <cell r="AB3243">
            <v>0</v>
          </cell>
          <cell r="AE3243">
            <v>0</v>
          </cell>
        </row>
        <row r="3244">
          <cell r="AB3244">
            <v>0</v>
          </cell>
          <cell r="AE3244">
            <v>0</v>
          </cell>
        </row>
        <row r="3245">
          <cell r="AB3245">
            <v>0</v>
          </cell>
          <cell r="AE3245">
            <v>0</v>
          </cell>
        </row>
        <row r="3246">
          <cell r="AB3246">
            <v>0</v>
          </cell>
          <cell r="AE3246">
            <v>0</v>
          </cell>
        </row>
        <row r="3247">
          <cell r="AB3247">
            <v>0</v>
          </cell>
          <cell r="AE3247">
            <v>0</v>
          </cell>
        </row>
        <row r="3248">
          <cell r="AB3248">
            <v>0</v>
          </cell>
          <cell r="AE3248">
            <v>0</v>
          </cell>
        </row>
        <row r="3249">
          <cell r="AB3249">
            <v>0</v>
          </cell>
          <cell r="AE3249">
            <v>0</v>
          </cell>
        </row>
        <row r="3250">
          <cell r="AB3250">
            <v>0</v>
          </cell>
          <cell r="AE3250">
            <v>0</v>
          </cell>
        </row>
        <row r="3251">
          <cell r="AB3251">
            <v>0</v>
          </cell>
          <cell r="AE3251">
            <v>0</v>
          </cell>
        </row>
        <row r="3252">
          <cell r="AB3252">
            <v>0</v>
          </cell>
          <cell r="AE3252">
            <v>0</v>
          </cell>
        </row>
        <row r="3253">
          <cell r="AB3253">
            <v>0</v>
          </cell>
          <cell r="AE3253">
            <v>0</v>
          </cell>
        </row>
        <row r="3254">
          <cell r="AB3254">
            <v>0</v>
          </cell>
          <cell r="AE3254">
            <v>0</v>
          </cell>
        </row>
        <row r="3255">
          <cell r="AB3255">
            <v>0</v>
          </cell>
          <cell r="AE3255">
            <v>0</v>
          </cell>
        </row>
        <row r="3256">
          <cell r="AB3256">
            <v>0</v>
          </cell>
          <cell r="AE3256">
            <v>0</v>
          </cell>
        </row>
        <row r="3257">
          <cell r="AB3257">
            <v>0</v>
          </cell>
          <cell r="AE3257">
            <v>0</v>
          </cell>
        </row>
        <row r="3258">
          <cell r="AB3258">
            <v>0</v>
          </cell>
          <cell r="AE3258">
            <v>0</v>
          </cell>
        </row>
        <row r="3259">
          <cell r="AB3259">
            <v>0</v>
          </cell>
          <cell r="AE3259">
            <v>0</v>
          </cell>
        </row>
        <row r="3260">
          <cell r="AB3260">
            <v>0</v>
          </cell>
          <cell r="AE3260">
            <v>0</v>
          </cell>
        </row>
        <row r="3261">
          <cell r="AB3261">
            <v>0</v>
          </cell>
          <cell r="AE3261">
            <v>0</v>
          </cell>
        </row>
        <row r="3262">
          <cell r="AB3262">
            <v>0</v>
          </cell>
          <cell r="AE3262">
            <v>0</v>
          </cell>
        </row>
        <row r="3263">
          <cell r="AB3263">
            <v>0</v>
          </cell>
          <cell r="AE3263">
            <v>0</v>
          </cell>
        </row>
        <row r="3264">
          <cell r="AB3264">
            <v>0</v>
          </cell>
          <cell r="AE3264">
            <v>0</v>
          </cell>
        </row>
        <row r="3265">
          <cell r="AB3265">
            <v>0</v>
          </cell>
          <cell r="AE3265">
            <v>0</v>
          </cell>
        </row>
        <row r="3266">
          <cell r="AB3266">
            <v>0</v>
          </cell>
          <cell r="AE3266">
            <v>0</v>
          </cell>
        </row>
        <row r="3267">
          <cell r="AB3267">
            <v>0</v>
          </cell>
          <cell r="AE3267">
            <v>0</v>
          </cell>
        </row>
        <row r="3268">
          <cell r="AB3268">
            <v>0</v>
          </cell>
          <cell r="AE3268">
            <v>0</v>
          </cell>
        </row>
        <row r="3269">
          <cell r="AB3269">
            <v>0</v>
          </cell>
          <cell r="AE3269">
            <v>0</v>
          </cell>
        </row>
        <row r="3270">
          <cell r="AB3270">
            <v>0</v>
          </cell>
          <cell r="AE3270">
            <v>0</v>
          </cell>
        </row>
        <row r="3271">
          <cell r="AB3271">
            <v>0</v>
          </cell>
          <cell r="AE3271">
            <v>0</v>
          </cell>
        </row>
        <row r="3272">
          <cell r="AB3272">
            <v>0</v>
          </cell>
          <cell r="AE3272">
            <v>0</v>
          </cell>
        </row>
        <row r="3273">
          <cell r="AB3273">
            <v>0</v>
          </cell>
          <cell r="AE3273">
            <v>0</v>
          </cell>
        </row>
        <row r="3274">
          <cell r="AB3274">
            <v>0</v>
          </cell>
          <cell r="AE3274">
            <v>0</v>
          </cell>
        </row>
        <row r="3275">
          <cell r="AB3275">
            <v>0</v>
          </cell>
          <cell r="AE3275">
            <v>0</v>
          </cell>
        </row>
        <row r="3276">
          <cell r="AB3276">
            <v>0</v>
          </cell>
          <cell r="AE3276">
            <v>0</v>
          </cell>
        </row>
        <row r="3277">
          <cell r="AB3277">
            <v>0</v>
          </cell>
          <cell r="AE3277">
            <v>0</v>
          </cell>
        </row>
        <row r="3278">
          <cell r="AB3278">
            <v>0</v>
          </cell>
          <cell r="AE3278">
            <v>0</v>
          </cell>
        </row>
        <row r="3279">
          <cell r="AB3279">
            <v>0</v>
          </cell>
          <cell r="AE3279">
            <v>0</v>
          </cell>
        </row>
        <row r="3280">
          <cell r="AB3280">
            <v>0</v>
          </cell>
          <cell r="AE3280">
            <v>0</v>
          </cell>
        </row>
        <row r="3281">
          <cell r="AB3281">
            <v>0</v>
          </cell>
          <cell r="AE3281">
            <v>0</v>
          </cell>
        </row>
        <row r="3282">
          <cell r="AB3282">
            <v>0</v>
          </cell>
          <cell r="AE3282">
            <v>0</v>
          </cell>
        </row>
        <row r="3283">
          <cell r="AB3283">
            <v>0</v>
          </cell>
          <cell r="AE3283">
            <v>0</v>
          </cell>
        </row>
        <row r="3284">
          <cell r="AB3284">
            <v>0</v>
          </cell>
          <cell r="AE3284">
            <v>0</v>
          </cell>
        </row>
        <row r="3285">
          <cell r="AB3285">
            <v>0</v>
          </cell>
          <cell r="AE3285">
            <v>0</v>
          </cell>
        </row>
        <row r="3286">
          <cell r="AB3286">
            <v>0</v>
          </cell>
          <cell r="AE3286">
            <v>0</v>
          </cell>
        </row>
        <row r="3287">
          <cell r="AB3287">
            <v>0</v>
          </cell>
          <cell r="AE3287">
            <v>0</v>
          </cell>
        </row>
        <row r="3288">
          <cell r="AB3288">
            <v>0</v>
          </cell>
          <cell r="AE3288">
            <v>0</v>
          </cell>
        </row>
        <row r="3289">
          <cell r="AB3289">
            <v>0</v>
          </cell>
          <cell r="AE3289">
            <v>0</v>
          </cell>
        </row>
        <row r="3290">
          <cell r="AB3290">
            <v>0</v>
          </cell>
          <cell r="AE3290">
            <v>0</v>
          </cell>
        </row>
        <row r="3291">
          <cell r="AB3291">
            <v>0</v>
          </cell>
          <cell r="AE3291">
            <v>0</v>
          </cell>
        </row>
        <row r="3292">
          <cell r="AB3292">
            <v>0</v>
          </cell>
          <cell r="AE3292">
            <v>0</v>
          </cell>
        </row>
        <row r="3293">
          <cell r="AB3293">
            <v>0</v>
          </cell>
          <cell r="AE3293">
            <v>0</v>
          </cell>
        </row>
        <row r="3294">
          <cell r="AB3294">
            <v>0</v>
          </cell>
          <cell r="AE3294">
            <v>0</v>
          </cell>
        </row>
        <row r="3295">
          <cell r="AB3295">
            <v>0</v>
          </cell>
          <cell r="AE3295">
            <v>0</v>
          </cell>
        </row>
        <row r="3296">
          <cell r="AB3296">
            <v>0</v>
          </cell>
          <cell r="AE3296">
            <v>0</v>
          </cell>
        </row>
        <row r="3297">
          <cell r="AB3297">
            <v>0</v>
          </cell>
          <cell r="AE3297">
            <v>0</v>
          </cell>
        </row>
        <row r="3298">
          <cell r="AB3298">
            <v>0</v>
          </cell>
          <cell r="AE3298">
            <v>0</v>
          </cell>
        </row>
        <row r="3299">
          <cell r="AB3299">
            <v>0</v>
          </cell>
          <cell r="AE3299">
            <v>0</v>
          </cell>
        </row>
        <row r="3300">
          <cell r="AB3300">
            <v>0</v>
          </cell>
          <cell r="AE3300">
            <v>0</v>
          </cell>
        </row>
        <row r="3301">
          <cell r="AB3301">
            <v>0</v>
          </cell>
          <cell r="AE3301">
            <v>0</v>
          </cell>
        </row>
        <row r="3302">
          <cell r="AB3302">
            <v>0</v>
          </cell>
          <cell r="AE3302">
            <v>0</v>
          </cell>
        </row>
        <row r="3303">
          <cell r="AB3303">
            <v>0</v>
          </cell>
          <cell r="AE3303">
            <v>0</v>
          </cell>
        </row>
        <row r="3304">
          <cell r="AB3304">
            <v>0</v>
          </cell>
          <cell r="AE3304">
            <v>0</v>
          </cell>
        </row>
        <row r="3305">
          <cell r="AB3305">
            <v>0</v>
          </cell>
          <cell r="AE3305">
            <v>0</v>
          </cell>
        </row>
        <row r="3306">
          <cell r="AB3306">
            <v>0</v>
          </cell>
          <cell r="AE3306">
            <v>0</v>
          </cell>
        </row>
        <row r="3307">
          <cell r="AB3307">
            <v>0</v>
          </cell>
          <cell r="AE3307">
            <v>0</v>
          </cell>
        </row>
        <row r="3308">
          <cell r="AB3308">
            <v>0</v>
          </cell>
          <cell r="AE3308">
            <v>0</v>
          </cell>
        </row>
        <row r="3309">
          <cell r="AB3309">
            <v>0</v>
          </cell>
          <cell r="AE3309">
            <v>0</v>
          </cell>
        </row>
        <row r="3310">
          <cell r="AB3310">
            <v>0</v>
          </cell>
          <cell r="AE3310">
            <v>0</v>
          </cell>
        </row>
        <row r="3311">
          <cell r="AB3311">
            <v>0</v>
          </cell>
          <cell r="AE3311">
            <v>0</v>
          </cell>
        </row>
        <row r="3312">
          <cell r="AB3312">
            <v>0</v>
          </cell>
          <cell r="AE3312">
            <v>0</v>
          </cell>
        </row>
        <row r="3313">
          <cell r="AB3313">
            <v>0</v>
          </cell>
          <cell r="AE3313">
            <v>0</v>
          </cell>
        </row>
        <row r="3314">
          <cell r="AB3314">
            <v>0</v>
          </cell>
          <cell r="AE3314">
            <v>0</v>
          </cell>
        </row>
        <row r="3315">
          <cell r="AB3315">
            <v>0</v>
          </cell>
          <cell r="AE3315">
            <v>0</v>
          </cell>
        </row>
        <row r="3316">
          <cell r="AB3316">
            <v>0</v>
          </cell>
          <cell r="AE3316">
            <v>0</v>
          </cell>
        </row>
        <row r="3317">
          <cell r="AB3317">
            <v>0</v>
          </cell>
          <cell r="AE3317">
            <v>0</v>
          </cell>
        </row>
        <row r="3318">
          <cell r="AB3318">
            <v>0</v>
          </cell>
          <cell r="AE3318">
            <v>0</v>
          </cell>
        </row>
        <row r="3319">
          <cell r="AB3319">
            <v>0</v>
          </cell>
          <cell r="AE3319">
            <v>0</v>
          </cell>
        </row>
        <row r="3320">
          <cell r="AB3320">
            <v>0</v>
          </cell>
          <cell r="AE3320">
            <v>0</v>
          </cell>
        </row>
        <row r="3321">
          <cell r="AB3321">
            <v>0</v>
          </cell>
          <cell r="AE3321">
            <v>0</v>
          </cell>
        </row>
        <row r="3322">
          <cell r="AB3322">
            <v>0</v>
          </cell>
          <cell r="AE3322">
            <v>0</v>
          </cell>
        </row>
        <row r="3323">
          <cell r="AB3323">
            <v>0</v>
          </cell>
          <cell r="AE3323">
            <v>0</v>
          </cell>
        </row>
        <row r="3324">
          <cell r="AB3324">
            <v>0</v>
          </cell>
          <cell r="AE3324">
            <v>0</v>
          </cell>
        </row>
        <row r="3325">
          <cell r="AB3325">
            <v>0</v>
          </cell>
          <cell r="AE3325">
            <v>0</v>
          </cell>
        </row>
        <row r="3326">
          <cell r="AB3326">
            <v>0</v>
          </cell>
          <cell r="AE3326">
            <v>0</v>
          </cell>
        </row>
        <row r="3327">
          <cell r="AB3327">
            <v>0</v>
          </cell>
          <cell r="AE3327">
            <v>0</v>
          </cell>
        </row>
        <row r="3328">
          <cell r="AB3328">
            <v>0</v>
          </cell>
          <cell r="AE3328">
            <v>0</v>
          </cell>
        </row>
        <row r="3329">
          <cell r="AB3329">
            <v>0</v>
          </cell>
          <cell r="AE3329">
            <v>0</v>
          </cell>
        </row>
        <row r="3330">
          <cell r="AB3330">
            <v>0</v>
          </cell>
          <cell r="AE3330">
            <v>0</v>
          </cell>
        </row>
        <row r="3331">
          <cell r="AB3331">
            <v>0</v>
          </cell>
          <cell r="AE3331">
            <v>0</v>
          </cell>
        </row>
        <row r="3332">
          <cell r="AB3332">
            <v>0</v>
          </cell>
          <cell r="AE3332">
            <v>0</v>
          </cell>
        </row>
        <row r="3333">
          <cell r="AB3333">
            <v>0</v>
          </cell>
          <cell r="AE3333">
            <v>0</v>
          </cell>
        </row>
        <row r="3334">
          <cell r="AB3334">
            <v>0</v>
          </cell>
          <cell r="AE3334">
            <v>0</v>
          </cell>
        </row>
        <row r="3335">
          <cell r="AB3335">
            <v>0</v>
          </cell>
          <cell r="AE3335">
            <v>0</v>
          </cell>
        </row>
        <row r="3336">
          <cell r="AB3336">
            <v>0</v>
          </cell>
          <cell r="AE3336">
            <v>0</v>
          </cell>
        </row>
        <row r="3337">
          <cell r="AB3337">
            <v>0</v>
          </cell>
          <cell r="AE3337">
            <v>0</v>
          </cell>
        </row>
        <row r="3338">
          <cell r="AB3338">
            <v>0</v>
          </cell>
          <cell r="AE3338">
            <v>0</v>
          </cell>
        </row>
        <row r="3339">
          <cell r="AB3339">
            <v>0</v>
          </cell>
          <cell r="AE3339">
            <v>0</v>
          </cell>
        </row>
        <row r="3340">
          <cell r="AB3340">
            <v>0</v>
          </cell>
          <cell r="AE3340">
            <v>0</v>
          </cell>
        </row>
        <row r="3341">
          <cell r="AB3341">
            <v>0</v>
          </cell>
          <cell r="AE3341">
            <v>0</v>
          </cell>
        </row>
        <row r="3342">
          <cell r="AB3342">
            <v>0</v>
          </cell>
          <cell r="AE3342">
            <v>0</v>
          </cell>
        </row>
        <row r="3343">
          <cell r="AB3343">
            <v>0</v>
          </cell>
          <cell r="AE3343">
            <v>0</v>
          </cell>
        </row>
        <row r="3344">
          <cell r="AB3344">
            <v>0</v>
          </cell>
          <cell r="AE3344">
            <v>0</v>
          </cell>
        </row>
        <row r="3345">
          <cell r="AB3345">
            <v>0</v>
          </cell>
          <cell r="AE3345">
            <v>0</v>
          </cell>
        </row>
        <row r="3346">
          <cell r="AB3346">
            <v>0</v>
          </cell>
          <cell r="AE3346">
            <v>0</v>
          </cell>
        </row>
        <row r="3347">
          <cell r="AB3347">
            <v>0</v>
          </cell>
          <cell r="AE3347">
            <v>0</v>
          </cell>
        </row>
        <row r="3348">
          <cell r="AB3348">
            <v>0</v>
          </cell>
          <cell r="AE3348">
            <v>0</v>
          </cell>
        </row>
        <row r="3349">
          <cell r="AB3349">
            <v>0</v>
          </cell>
          <cell r="AE3349">
            <v>0</v>
          </cell>
        </row>
        <row r="3350">
          <cell r="AB3350">
            <v>0</v>
          </cell>
          <cell r="AE3350">
            <v>0</v>
          </cell>
        </row>
        <row r="3351">
          <cell r="AB3351">
            <v>0</v>
          </cell>
          <cell r="AE3351">
            <v>0</v>
          </cell>
        </row>
        <row r="3352">
          <cell r="AB3352">
            <v>0</v>
          </cell>
          <cell r="AE3352">
            <v>0</v>
          </cell>
        </row>
        <row r="3353">
          <cell r="AB3353">
            <v>0</v>
          </cell>
          <cell r="AE3353">
            <v>0</v>
          </cell>
        </row>
        <row r="3354">
          <cell r="AB3354">
            <v>0</v>
          </cell>
          <cell r="AE3354">
            <v>0</v>
          </cell>
        </row>
        <row r="3355">
          <cell r="AB3355">
            <v>0</v>
          </cell>
          <cell r="AE3355">
            <v>0</v>
          </cell>
        </row>
        <row r="3356">
          <cell r="AB3356">
            <v>0</v>
          </cell>
          <cell r="AE3356">
            <v>0</v>
          </cell>
        </row>
        <row r="3357">
          <cell r="AB3357">
            <v>0</v>
          </cell>
          <cell r="AE3357">
            <v>0</v>
          </cell>
        </row>
        <row r="3358">
          <cell r="AB3358">
            <v>0</v>
          </cell>
          <cell r="AE3358">
            <v>0</v>
          </cell>
        </row>
        <row r="3359">
          <cell r="AB3359">
            <v>0</v>
          </cell>
          <cell r="AE3359">
            <v>0</v>
          </cell>
        </row>
        <row r="3360">
          <cell r="AB3360">
            <v>0</v>
          </cell>
          <cell r="AE3360">
            <v>0</v>
          </cell>
        </row>
        <row r="3361">
          <cell r="AB3361">
            <v>0</v>
          </cell>
          <cell r="AE3361">
            <v>0</v>
          </cell>
        </row>
        <row r="3362">
          <cell r="AB3362">
            <v>0</v>
          </cell>
          <cell r="AE3362">
            <v>0</v>
          </cell>
        </row>
        <row r="3363">
          <cell r="AB3363">
            <v>0</v>
          </cell>
          <cell r="AE3363">
            <v>0</v>
          </cell>
        </row>
        <row r="3364">
          <cell r="AB3364">
            <v>0</v>
          </cell>
          <cell r="AE3364">
            <v>0</v>
          </cell>
        </row>
        <row r="3365">
          <cell r="AB3365">
            <v>0</v>
          </cell>
          <cell r="AE3365">
            <v>0</v>
          </cell>
        </row>
        <row r="3366">
          <cell r="AB3366">
            <v>0</v>
          </cell>
          <cell r="AE3366">
            <v>0</v>
          </cell>
        </row>
        <row r="3367">
          <cell r="AB3367">
            <v>0</v>
          </cell>
          <cell r="AE3367">
            <v>0</v>
          </cell>
        </row>
        <row r="3368">
          <cell r="AB3368">
            <v>0</v>
          </cell>
          <cell r="AE3368">
            <v>0</v>
          </cell>
        </row>
        <row r="3369">
          <cell r="AB3369">
            <v>0</v>
          </cell>
          <cell r="AE3369">
            <v>0</v>
          </cell>
        </row>
        <row r="3370">
          <cell r="AB3370">
            <v>0</v>
          </cell>
          <cell r="AE3370">
            <v>0</v>
          </cell>
        </row>
        <row r="3371">
          <cell r="AB3371">
            <v>0</v>
          </cell>
          <cell r="AE3371">
            <v>0</v>
          </cell>
        </row>
        <row r="3372">
          <cell r="AB3372">
            <v>0</v>
          </cell>
          <cell r="AE3372">
            <v>0</v>
          </cell>
        </row>
        <row r="3373">
          <cell r="AB3373">
            <v>0</v>
          </cell>
          <cell r="AE3373">
            <v>0</v>
          </cell>
        </row>
        <row r="3374">
          <cell r="AB3374">
            <v>0</v>
          </cell>
          <cell r="AE3374">
            <v>0</v>
          </cell>
        </row>
        <row r="3375">
          <cell r="AB3375">
            <v>0</v>
          </cell>
          <cell r="AE3375">
            <v>0</v>
          </cell>
        </row>
        <row r="3376">
          <cell r="AB3376">
            <v>0</v>
          </cell>
          <cell r="AE3376">
            <v>0</v>
          </cell>
        </row>
        <row r="3377">
          <cell r="AB3377">
            <v>0</v>
          </cell>
          <cell r="AE3377">
            <v>0</v>
          </cell>
        </row>
        <row r="3378">
          <cell r="AB3378">
            <v>0</v>
          </cell>
          <cell r="AE3378">
            <v>0</v>
          </cell>
        </row>
        <row r="3379">
          <cell r="AB3379">
            <v>0</v>
          </cell>
          <cell r="AE3379">
            <v>0</v>
          </cell>
        </row>
        <row r="3380">
          <cell r="AB3380">
            <v>0</v>
          </cell>
          <cell r="AE3380">
            <v>0</v>
          </cell>
        </row>
        <row r="3381">
          <cell r="AB3381">
            <v>0</v>
          </cell>
          <cell r="AE3381">
            <v>0</v>
          </cell>
        </row>
        <row r="3382">
          <cell r="AB3382">
            <v>0</v>
          </cell>
          <cell r="AE3382">
            <v>0</v>
          </cell>
        </row>
        <row r="3383">
          <cell r="AB3383">
            <v>0</v>
          </cell>
          <cell r="AE3383">
            <v>0</v>
          </cell>
        </row>
        <row r="3384">
          <cell r="AB3384">
            <v>0</v>
          </cell>
          <cell r="AE3384">
            <v>0</v>
          </cell>
        </row>
        <row r="3385">
          <cell r="AB3385">
            <v>0</v>
          </cell>
          <cell r="AE3385">
            <v>0</v>
          </cell>
        </row>
        <row r="3386">
          <cell r="AB3386">
            <v>0</v>
          </cell>
          <cell r="AE3386">
            <v>0</v>
          </cell>
        </row>
        <row r="3387">
          <cell r="AB3387">
            <v>0</v>
          </cell>
          <cell r="AE3387">
            <v>0</v>
          </cell>
        </row>
        <row r="3388">
          <cell r="AB3388">
            <v>0</v>
          </cell>
          <cell r="AE3388">
            <v>0</v>
          </cell>
        </row>
        <row r="3389">
          <cell r="AB3389">
            <v>0</v>
          </cell>
          <cell r="AE3389">
            <v>0</v>
          </cell>
        </row>
        <row r="3390">
          <cell r="AB3390">
            <v>0</v>
          </cell>
          <cell r="AE3390">
            <v>0</v>
          </cell>
        </row>
        <row r="3391">
          <cell r="AB3391">
            <v>0</v>
          </cell>
          <cell r="AE3391">
            <v>0</v>
          </cell>
        </row>
        <row r="3392">
          <cell r="AB3392">
            <v>0</v>
          </cell>
          <cell r="AE3392">
            <v>0</v>
          </cell>
        </row>
        <row r="3393">
          <cell r="AB3393">
            <v>0</v>
          </cell>
          <cell r="AE3393">
            <v>0</v>
          </cell>
        </row>
        <row r="3394">
          <cell r="AB3394">
            <v>0</v>
          </cell>
          <cell r="AE3394">
            <v>0</v>
          </cell>
        </row>
        <row r="3395">
          <cell r="AB3395">
            <v>0</v>
          </cell>
          <cell r="AE3395">
            <v>0</v>
          </cell>
        </row>
        <row r="3396">
          <cell r="AB3396">
            <v>0</v>
          </cell>
          <cell r="AE3396">
            <v>0</v>
          </cell>
        </row>
        <row r="3397">
          <cell r="AB3397">
            <v>0</v>
          </cell>
          <cell r="AE3397">
            <v>0</v>
          </cell>
        </row>
        <row r="3398">
          <cell r="AB3398">
            <v>0</v>
          </cell>
          <cell r="AE3398">
            <v>0</v>
          </cell>
        </row>
        <row r="3399">
          <cell r="AB3399">
            <v>0</v>
          </cell>
          <cell r="AE3399">
            <v>0</v>
          </cell>
        </row>
        <row r="3400">
          <cell r="AB3400">
            <v>0</v>
          </cell>
          <cell r="AE3400">
            <v>0</v>
          </cell>
        </row>
        <row r="3401">
          <cell r="AB3401">
            <v>0</v>
          </cell>
          <cell r="AE3401">
            <v>0</v>
          </cell>
        </row>
        <row r="3402">
          <cell r="AB3402">
            <v>0</v>
          </cell>
          <cell r="AE3402">
            <v>0</v>
          </cell>
        </row>
        <row r="3403">
          <cell r="AB3403">
            <v>0</v>
          </cell>
          <cell r="AE3403">
            <v>0</v>
          </cell>
        </row>
        <row r="3404">
          <cell r="AB3404">
            <v>0</v>
          </cell>
          <cell r="AE3404">
            <v>0</v>
          </cell>
        </row>
        <row r="3405">
          <cell r="AB3405">
            <v>0</v>
          </cell>
          <cell r="AE3405">
            <v>0</v>
          </cell>
        </row>
        <row r="3406">
          <cell r="AB3406">
            <v>0</v>
          </cell>
          <cell r="AE3406">
            <v>0</v>
          </cell>
        </row>
        <row r="3407">
          <cell r="AB3407">
            <v>0</v>
          </cell>
          <cell r="AE3407">
            <v>0</v>
          </cell>
        </row>
        <row r="3408">
          <cell r="AB3408">
            <v>0</v>
          </cell>
          <cell r="AE3408">
            <v>0</v>
          </cell>
        </row>
        <row r="3409">
          <cell r="AB3409">
            <v>0</v>
          </cell>
          <cell r="AE3409">
            <v>0</v>
          </cell>
        </row>
        <row r="3410">
          <cell r="AB3410">
            <v>0</v>
          </cell>
          <cell r="AE3410">
            <v>0</v>
          </cell>
        </row>
        <row r="3411">
          <cell r="AB3411">
            <v>0</v>
          </cell>
          <cell r="AE3411">
            <v>0</v>
          </cell>
        </row>
        <row r="3412">
          <cell r="AB3412">
            <v>0</v>
          </cell>
          <cell r="AE3412">
            <v>0</v>
          </cell>
        </row>
        <row r="3413">
          <cell r="AB3413">
            <v>0</v>
          </cell>
          <cell r="AE3413">
            <v>0</v>
          </cell>
        </row>
        <row r="3414">
          <cell r="AB3414">
            <v>0</v>
          </cell>
          <cell r="AE3414">
            <v>0</v>
          </cell>
        </row>
        <row r="3415">
          <cell r="AB3415">
            <v>0</v>
          </cell>
          <cell r="AE3415">
            <v>0</v>
          </cell>
        </row>
        <row r="3416">
          <cell r="AB3416">
            <v>0</v>
          </cell>
          <cell r="AE3416">
            <v>0</v>
          </cell>
        </row>
        <row r="3417">
          <cell r="AB3417">
            <v>0</v>
          </cell>
          <cell r="AE3417">
            <v>0</v>
          </cell>
        </row>
        <row r="3418">
          <cell r="AB3418">
            <v>0</v>
          </cell>
          <cell r="AE3418">
            <v>0</v>
          </cell>
        </row>
        <row r="3419">
          <cell r="AB3419">
            <v>0</v>
          </cell>
          <cell r="AE3419">
            <v>0</v>
          </cell>
        </row>
        <row r="3420">
          <cell r="AB3420">
            <v>0</v>
          </cell>
          <cell r="AE3420">
            <v>0</v>
          </cell>
        </row>
        <row r="3421">
          <cell r="AB3421">
            <v>0</v>
          </cell>
          <cell r="AE3421">
            <v>0</v>
          </cell>
        </row>
        <row r="3422">
          <cell r="AB3422">
            <v>0</v>
          </cell>
          <cell r="AE3422">
            <v>0</v>
          </cell>
        </row>
        <row r="3423">
          <cell r="AB3423">
            <v>0</v>
          </cell>
          <cell r="AE3423">
            <v>0</v>
          </cell>
        </row>
        <row r="3424">
          <cell r="AB3424">
            <v>0</v>
          </cell>
          <cell r="AE3424">
            <v>0</v>
          </cell>
        </row>
        <row r="3425">
          <cell r="AB3425">
            <v>0</v>
          </cell>
          <cell r="AE3425">
            <v>0</v>
          </cell>
        </row>
        <row r="3426">
          <cell r="AB3426">
            <v>0</v>
          </cell>
          <cell r="AE3426">
            <v>0</v>
          </cell>
        </row>
        <row r="3427">
          <cell r="AB3427">
            <v>0</v>
          </cell>
          <cell r="AE3427">
            <v>0</v>
          </cell>
        </row>
        <row r="3428">
          <cell r="AB3428">
            <v>0</v>
          </cell>
          <cell r="AE3428">
            <v>0</v>
          </cell>
        </row>
        <row r="3429">
          <cell r="AB3429">
            <v>0</v>
          </cell>
          <cell r="AE3429">
            <v>0</v>
          </cell>
        </row>
        <row r="3430">
          <cell r="AB3430">
            <v>0</v>
          </cell>
          <cell r="AE3430">
            <v>0</v>
          </cell>
        </row>
        <row r="3431">
          <cell r="AB3431">
            <v>0</v>
          </cell>
          <cell r="AE3431">
            <v>0</v>
          </cell>
        </row>
        <row r="3432">
          <cell r="AB3432">
            <v>0</v>
          </cell>
          <cell r="AE3432">
            <v>0</v>
          </cell>
        </row>
        <row r="3433">
          <cell r="AB3433">
            <v>0</v>
          </cell>
          <cell r="AE3433">
            <v>0</v>
          </cell>
        </row>
        <row r="3434">
          <cell r="AB3434">
            <v>0</v>
          </cell>
          <cell r="AE3434">
            <v>0</v>
          </cell>
        </row>
        <row r="3435">
          <cell r="AB3435">
            <v>0</v>
          </cell>
          <cell r="AE3435">
            <v>0</v>
          </cell>
        </row>
        <row r="3436">
          <cell r="AB3436">
            <v>0</v>
          </cell>
          <cell r="AE3436">
            <v>0</v>
          </cell>
        </row>
        <row r="3437">
          <cell r="AB3437">
            <v>0</v>
          </cell>
          <cell r="AE3437">
            <v>0</v>
          </cell>
        </row>
        <row r="3438">
          <cell r="AB3438">
            <v>0</v>
          </cell>
          <cell r="AE3438">
            <v>0</v>
          </cell>
        </row>
        <row r="3439">
          <cell r="AB3439">
            <v>0</v>
          </cell>
          <cell r="AE3439">
            <v>0</v>
          </cell>
        </row>
        <row r="3440">
          <cell r="AB3440">
            <v>0</v>
          </cell>
          <cell r="AE3440">
            <v>0</v>
          </cell>
        </row>
        <row r="3441">
          <cell r="AB3441">
            <v>0</v>
          </cell>
          <cell r="AE3441">
            <v>0</v>
          </cell>
        </row>
        <row r="3442">
          <cell r="AB3442">
            <v>0</v>
          </cell>
          <cell r="AE3442">
            <v>0</v>
          </cell>
        </row>
        <row r="3443">
          <cell r="AB3443">
            <v>0</v>
          </cell>
          <cell r="AE3443">
            <v>0</v>
          </cell>
        </row>
        <row r="3444">
          <cell r="AB3444">
            <v>0</v>
          </cell>
          <cell r="AE3444">
            <v>0</v>
          </cell>
        </row>
        <row r="3445">
          <cell r="AB3445">
            <v>0</v>
          </cell>
          <cell r="AE3445">
            <v>0</v>
          </cell>
        </row>
        <row r="3446">
          <cell r="AB3446">
            <v>0</v>
          </cell>
          <cell r="AE3446">
            <v>0</v>
          </cell>
        </row>
        <row r="3447">
          <cell r="AB3447">
            <v>0</v>
          </cell>
          <cell r="AE3447">
            <v>0</v>
          </cell>
        </row>
        <row r="3448">
          <cell r="AB3448">
            <v>0</v>
          </cell>
          <cell r="AE3448">
            <v>0</v>
          </cell>
        </row>
        <row r="3449">
          <cell r="AB3449">
            <v>0</v>
          </cell>
          <cell r="AE3449">
            <v>0</v>
          </cell>
        </row>
        <row r="3450">
          <cell r="AB3450">
            <v>0</v>
          </cell>
          <cell r="AE3450">
            <v>0</v>
          </cell>
        </row>
        <row r="3451">
          <cell r="AB3451">
            <v>0</v>
          </cell>
          <cell r="AE3451">
            <v>0</v>
          </cell>
        </row>
        <row r="3452">
          <cell r="AB3452">
            <v>0</v>
          </cell>
          <cell r="AE3452">
            <v>0</v>
          </cell>
        </row>
        <row r="3453">
          <cell r="AB3453">
            <v>0</v>
          </cell>
          <cell r="AE3453">
            <v>0</v>
          </cell>
        </row>
        <row r="3454">
          <cell r="AB3454">
            <v>0</v>
          </cell>
          <cell r="AE3454">
            <v>0</v>
          </cell>
        </row>
        <row r="3455">
          <cell r="AB3455">
            <v>0</v>
          </cell>
          <cell r="AE3455">
            <v>0</v>
          </cell>
        </row>
        <row r="3456">
          <cell r="AB3456">
            <v>0</v>
          </cell>
          <cell r="AE3456">
            <v>0</v>
          </cell>
        </row>
        <row r="3457">
          <cell r="AB3457">
            <v>0</v>
          </cell>
          <cell r="AE3457">
            <v>0</v>
          </cell>
        </row>
        <row r="3458">
          <cell r="AB3458">
            <v>0</v>
          </cell>
          <cell r="AE3458">
            <v>0</v>
          </cell>
        </row>
        <row r="3459">
          <cell r="AB3459">
            <v>0</v>
          </cell>
          <cell r="AE3459">
            <v>0</v>
          </cell>
        </row>
        <row r="3460">
          <cell r="AB3460">
            <v>0</v>
          </cell>
          <cell r="AE3460">
            <v>0</v>
          </cell>
        </row>
        <row r="3461">
          <cell r="AB3461">
            <v>0</v>
          </cell>
          <cell r="AE3461">
            <v>0</v>
          </cell>
        </row>
        <row r="3462">
          <cell r="AB3462">
            <v>0</v>
          </cell>
          <cell r="AE3462">
            <v>0</v>
          </cell>
        </row>
        <row r="3463">
          <cell r="AB3463">
            <v>0</v>
          </cell>
          <cell r="AE3463">
            <v>0</v>
          </cell>
        </row>
        <row r="3464">
          <cell r="AB3464">
            <v>0</v>
          </cell>
          <cell r="AE3464">
            <v>0</v>
          </cell>
        </row>
        <row r="3465">
          <cell r="AB3465">
            <v>0</v>
          </cell>
          <cell r="AE3465">
            <v>0</v>
          </cell>
        </row>
        <row r="3466">
          <cell r="AB3466">
            <v>0</v>
          </cell>
          <cell r="AE3466">
            <v>0</v>
          </cell>
        </row>
        <row r="3467">
          <cell r="AB3467">
            <v>0</v>
          </cell>
          <cell r="AE3467">
            <v>0</v>
          </cell>
        </row>
        <row r="3468">
          <cell r="AB3468">
            <v>0</v>
          </cell>
          <cell r="AE3468">
            <v>0</v>
          </cell>
        </row>
        <row r="3469">
          <cell r="AB3469">
            <v>0</v>
          </cell>
          <cell r="AE3469">
            <v>0</v>
          </cell>
        </row>
        <row r="3470">
          <cell r="AB3470">
            <v>0</v>
          </cell>
          <cell r="AE3470">
            <v>0</v>
          </cell>
        </row>
        <row r="3471">
          <cell r="AB3471">
            <v>0</v>
          </cell>
          <cell r="AE3471">
            <v>0</v>
          </cell>
        </row>
        <row r="3472">
          <cell r="AB3472">
            <v>0</v>
          </cell>
          <cell r="AE3472">
            <v>0</v>
          </cell>
        </row>
        <row r="3473">
          <cell r="AB3473">
            <v>0</v>
          </cell>
          <cell r="AE3473">
            <v>0</v>
          </cell>
        </row>
        <row r="3474">
          <cell r="AB3474">
            <v>0</v>
          </cell>
          <cell r="AE3474">
            <v>0</v>
          </cell>
        </row>
        <row r="3475">
          <cell r="AB3475">
            <v>0</v>
          </cell>
          <cell r="AE3475">
            <v>0</v>
          </cell>
        </row>
        <row r="3476">
          <cell r="AB3476">
            <v>0</v>
          </cell>
          <cell r="AE3476">
            <v>0</v>
          </cell>
        </row>
        <row r="3477">
          <cell r="AB3477">
            <v>0</v>
          </cell>
          <cell r="AE3477">
            <v>0</v>
          </cell>
        </row>
        <row r="3478">
          <cell r="AB3478">
            <v>0</v>
          </cell>
          <cell r="AE3478">
            <v>0</v>
          </cell>
        </row>
        <row r="3479">
          <cell r="AB3479">
            <v>0</v>
          </cell>
          <cell r="AE3479">
            <v>0</v>
          </cell>
        </row>
        <row r="3480">
          <cell r="AB3480">
            <v>0</v>
          </cell>
          <cell r="AE3480">
            <v>0</v>
          </cell>
        </row>
        <row r="3481">
          <cell r="AB3481">
            <v>0</v>
          </cell>
          <cell r="AE3481">
            <v>0</v>
          </cell>
        </row>
        <row r="3482">
          <cell r="AB3482">
            <v>0</v>
          </cell>
          <cell r="AE3482">
            <v>0</v>
          </cell>
        </row>
        <row r="3483">
          <cell r="AB3483">
            <v>0</v>
          </cell>
          <cell r="AE3483">
            <v>0</v>
          </cell>
        </row>
        <row r="3484">
          <cell r="AB3484">
            <v>0</v>
          </cell>
          <cell r="AE3484">
            <v>0</v>
          </cell>
        </row>
        <row r="3485">
          <cell r="AB3485">
            <v>0</v>
          </cell>
          <cell r="AE3485">
            <v>0</v>
          </cell>
        </row>
        <row r="3486">
          <cell r="AB3486">
            <v>0</v>
          </cell>
          <cell r="AE3486">
            <v>0</v>
          </cell>
        </row>
        <row r="3487">
          <cell r="AB3487">
            <v>0</v>
          </cell>
          <cell r="AE3487">
            <v>0</v>
          </cell>
        </row>
        <row r="3488">
          <cell r="AB3488">
            <v>0</v>
          </cell>
          <cell r="AE3488">
            <v>0</v>
          </cell>
        </row>
        <row r="3489">
          <cell r="AB3489">
            <v>0</v>
          </cell>
          <cell r="AE3489">
            <v>0</v>
          </cell>
        </row>
        <row r="3490">
          <cell r="AB3490">
            <v>0</v>
          </cell>
          <cell r="AE3490">
            <v>0</v>
          </cell>
        </row>
        <row r="3491">
          <cell r="AB3491">
            <v>0</v>
          </cell>
          <cell r="AE3491">
            <v>0</v>
          </cell>
        </row>
        <row r="3492">
          <cell r="AB3492">
            <v>0</v>
          </cell>
          <cell r="AE3492">
            <v>0</v>
          </cell>
        </row>
        <row r="3493">
          <cell r="AB3493">
            <v>0</v>
          </cell>
          <cell r="AE3493">
            <v>0</v>
          </cell>
        </row>
        <row r="3494">
          <cell r="AB3494">
            <v>0</v>
          </cell>
          <cell r="AE3494">
            <v>0</v>
          </cell>
        </row>
        <row r="3495">
          <cell r="AB3495">
            <v>0</v>
          </cell>
          <cell r="AE3495">
            <v>0</v>
          </cell>
        </row>
        <row r="3496">
          <cell r="AB3496">
            <v>0</v>
          </cell>
          <cell r="AE3496">
            <v>0</v>
          </cell>
        </row>
        <row r="3497">
          <cell r="AB3497">
            <v>0</v>
          </cell>
          <cell r="AE3497">
            <v>0</v>
          </cell>
        </row>
        <row r="3498">
          <cell r="AB3498">
            <v>0</v>
          </cell>
          <cell r="AE3498">
            <v>0</v>
          </cell>
        </row>
        <row r="3499">
          <cell r="AB3499">
            <v>0</v>
          </cell>
          <cell r="AE3499">
            <v>0</v>
          </cell>
        </row>
        <row r="3500">
          <cell r="AB3500">
            <v>0</v>
          </cell>
          <cell r="AE3500">
            <v>0</v>
          </cell>
        </row>
        <row r="3501">
          <cell r="AB3501">
            <v>0</v>
          </cell>
          <cell r="AE3501">
            <v>0</v>
          </cell>
        </row>
        <row r="3502">
          <cell r="AB3502">
            <v>0</v>
          </cell>
          <cell r="AE3502">
            <v>0</v>
          </cell>
        </row>
        <row r="3503">
          <cell r="AB3503">
            <v>0</v>
          </cell>
          <cell r="AE3503">
            <v>0</v>
          </cell>
        </row>
        <row r="3504">
          <cell r="AB3504">
            <v>0</v>
          </cell>
          <cell r="AE3504">
            <v>0</v>
          </cell>
        </row>
        <row r="3505">
          <cell r="AB3505">
            <v>0</v>
          </cell>
          <cell r="AE3505">
            <v>0</v>
          </cell>
        </row>
        <row r="3506">
          <cell r="AB3506">
            <v>0</v>
          </cell>
          <cell r="AE3506">
            <v>0</v>
          </cell>
        </row>
        <row r="3507">
          <cell r="AB3507">
            <v>0</v>
          </cell>
          <cell r="AE3507">
            <v>0</v>
          </cell>
        </row>
        <row r="3508">
          <cell r="AB3508">
            <v>0</v>
          </cell>
          <cell r="AE3508">
            <v>0</v>
          </cell>
        </row>
        <row r="3509">
          <cell r="AB3509">
            <v>0</v>
          </cell>
          <cell r="AE3509">
            <v>0</v>
          </cell>
        </row>
        <row r="3510">
          <cell r="AB3510">
            <v>0</v>
          </cell>
          <cell r="AE3510">
            <v>0</v>
          </cell>
        </row>
        <row r="3511">
          <cell r="AB3511">
            <v>0</v>
          </cell>
          <cell r="AE3511">
            <v>0</v>
          </cell>
        </row>
        <row r="3512">
          <cell r="AB3512">
            <v>0</v>
          </cell>
          <cell r="AE3512">
            <v>0</v>
          </cell>
        </row>
        <row r="3513">
          <cell r="AB3513">
            <v>0</v>
          </cell>
          <cell r="AE3513">
            <v>0</v>
          </cell>
        </row>
        <row r="3514">
          <cell r="AB3514">
            <v>0</v>
          </cell>
          <cell r="AE3514">
            <v>0</v>
          </cell>
        </row>
        <row r="3515">
          <cell r="AB3515">
            <v>0</v>
          </cell>
          <cell r="AE3515">
            <v>0</v>
          </cell>
        </row>
        <row r="3516">
          <cell r="AB3516">
            <v>0</v>
          </cell>
          <cell r="AE3516">
            <v>0</v>
          </cell>
        </row>
        <row r="3517">
          <cell r="AB3517">
            <v>0</v>
          </cell>
          <cell r="AE3517">
            <v>0</v>
          </cell>
        </row>
        <row r="3518">
          <cell r="AB3518">
            <v>0</v>
          </cell>
          <cell r="AE3518">
            <v>0</v>
          </cell>
        </row>
        <row r="3519">
          <cell r="AB3519">
            <v>0</v>
          </cell>
          <cell r="AE3519">
            <v>0</v>
          </cell>
        </row>
        <row r="3520">
          <cell r="AB3520">
            <v>0</v>
          </cell>
          <cell r="AE3520">
            <v>0</v>
          </cell>
        </row>
        <row r="3521">
          <cell r="AB3521">
            <v>0</v>
          </cell>
          <cell r="AE3521">
            <v>0</v>
          </cell>
        </row>
        <row r="3522">
          <cell r="AB3522">
            <v>0</v>
          </cell>
          <cell r="AE3522">
            <v>0</v>
          </cell>
        </row>
        <row r="3523">
          <cell r="AB3523">
            <v>0</v>
          </cell>
          <cell r="AE3523">
            <v>0</v>
          </cell>
        </row>
        <row r="3524">
          <cell r="AB3524">
            <v>0</v>
          </cell>
          <cell r="AE3524">
            <v>0</v>
          </cell>
        </row>
        <row r="3525">
          <cell r="AB3525">
            <v>0</v>
          </cell>
          <cell r="AE3525">
            <v>0</v>
          </cell>
        </row>
        <row r="3526">
          <cell r="AB3526">
            <v>0</v>
          </cell>
          <cell r="AE3526">
            <v>0</v>
          </cell>
        </row>
        <row r="3527">
          <cell r="AB3527">
            <v>0</v>
          </cell>
          <cell r="AE3527">
            <v>0</v>
          </cell>
        </row>
        <row r="3528">
          <cell r="AB3528">
            <v>0</v>
          </cell>
          <cell r="AE3528">
            <v>0</v>
          </cell>
        </row>
        <row r="3529">
          <cell r="AB3529">
            <v>0</v>
          </cell>
          <cell r="AE3529">
            <v>0</v>
          </cell>
        </row>
        <row r="3530">
          <cell r="AB3530">
            <v>0</v>
          </cell>
          <cell r="AE3530">
            <v>0</v>
          </cell>
        </row>
        <row r="3531">
          <cell r="AB3531">
            <v>0</v>
          </cell>
          <cell r="AE3531">
            <v>0</v>
          </cell>
        </row>
        <row r="3532">
          <cell r="AB3532">
            <v>0</v>
          </cell>
          <cell r="AE3532">
            <v>0</v>
          </cell>
        </row>
        <row r="3533">
          <cell r="AB3533">
            <v>0</v>
          </cell>
          <cell r="AE3533">
            <v>0</v>
          </cell>
        </row>
        <row r="3534">
          <cell r="AB3534">
            <v>0</v>
          </cell>
          <cell r="AE3534">
            <v>0</v>
          </cell>
        </row>
        <row r="3535">
          <cell r="AB3535">
            <v>0</v>
          </cell>
          <cell r="AE3535">
            <v>0</v>
          </cell>
        </row>
        <row r="3536">
          <cell r="AB3536">
            <v>0</v>
          </cell>
          <cell r="AE3536">
            <v>0</v>
          </cell>
        </row>
        <row r="3537">
          <cell r="AB3537">
            <v>0</v>
          </cell>
          <cell r="AE3537">
            <v>0</v>
          </cell>
        </row>
        <row r="3538">
          <cell r="AB3538">
            <v>0</v>
          </cell>
          <cell r="AE3538">
            <v>0</v>
          </cell>
        </row>
        <row r="3539">
          <cell r="AB3539">
            <v>0</v>
          </cell>
          <cell r="AE3539">
            <v>0</v>
          </cell>
        </row>
        <row r="3540">
          <cell r="AB3540">
            <v>0</v>
          </cell>
          <cell r="AE3540">
            <v>0</v>
          </cell>
        </row>
        <row r="3541">
          <cell r="AB3541">
            <v>0</v>
          </cell>
          <cell r="AE3541">
            <v>0</v>
          </cell>
        </row>
        <row r="3542">
          <cell r="AB3542">
            <v>0</v>
          </cell>
          <cell r="AE3542">
            <v>0</v>
          </cell>
        </row>
        <row r="3543">
          <cell r="AB3543">
            <v>0</v>
          </cell>
          <cell r="AE3543">
            <v>0</v>
          </cell>
        </row>
        <row r="3544">
          <cell r="AB3544">
            <v>0</v>
          </cell>
          <cell r="AE3544">
            <v>0</v>
          </cell>
        </row>
        <row r="3545">
          <cell r="AB3545">
            <v>0</v>
          </cell>
          <cell r="AE3545">
            <v>0</v>
          </cell>
        </row>
        <row r="3546">
          <cell r="AB3546">
            <v>0</v>
          </cell>
          <cell r="AE3546">
            <v>0</v>
          </cell>
        </row>
        <row r="3547">
          <cell r="AB3547">
            <v>0</v>
          </cell>
          <cell r="AE3547">
            <v>0</v>
          </cell>
        </row>
        <row r="3548">
          <cell r="AB3548">
            <v>0</v>
          </cell>
          <cell r="AE3548">
            <v>0</v>
          </cell>
        </row>
        <row r="3549">
          <cell r="AB3549">
            <v>0</v>
          </cell>
          <cell r="AE3549">
            <v>0</v>
          </cell>
        </row>
        <row r="3550">
          <cell r="AB3550">
            <v>0</v>
          </cell>
          <cell r="AE3550">
            <v>0</v>
          </cell>
        </row>
        <row r="3551">
          <cell r="AB3551">
            <v>0</v>
          </cell>
          <cell r="AE3551">
            <v>0</v>
          </cell>
        </row>
        <row r="3552">
          <cell r="AB3552">
            <v>0</v>
          </cell>
          <cell r="AE3552">
            <v>0</v>
          </cell>
        </row>
        <row r="3553">
          <cell r="AB3553">
            <v>0</v>
          </cell>
          <cell r="AE3553">
            <v>0</v>
          </cell>
        </row>
        <row r="3554">
          <cell r="AB3554">
            <v>0</v>
          </cell>
          <cell r="AE3554">
            <v>0</v>
          </cell>
        </row>
        <row r="3555">
          <cell r="AB3555">
            <v>0</v>
          </cell>
          <cell r="AE3555">
            <v>0</v>
          </cell>
        </row>
        <row r="3556">
          <cell r="AB3556">
            <v>0</v>
          </cell>
          <cell r="AE3556">
            <v>0</v>
          </cell>
        </row>
        <row r="3557">
          <cell r="AB3557">
            <v>0</v>
          </cell>
          <cell r="AE3557">
            <v>0</v>
          </cell>
        </row>
        <row r="3558">
          <cell r="AB3558">
            <v>0</v>
          </cell>
          <cell r="AE3558">
            <v>0</v>
          </cell>
        </row>
        <row r="3559">
          <cell r="AB3559">
            <v>0</v>
          </cell>
          <cell r="AE3559">
            <v>0</v>
          </cell>
        </row>
        <row r="3560">
          <cell r="AB3560">
            <v>0</v>
          </cell>
          <cell r="AE3560">
            <v>0</v>
          </cell>
        </row>
        <row r="3561">
          <cell r="AB3561">
            <v>0</v>
          </cell>
          <cell r="AE3561">
            <v>0</v>
          </cell>
        </row>
        <row r="3562">
          <cell r="AB3562">
            <v>0</v>
          </cell>
          <cell r="AE3562">
            <v>0</v>
          </cell>
        </row>
        <row r="3563">
          <cell r="AB3563">
            <v>0</v>
          </cell>
          <cell r="AE3563">
            <v>0</v>
          </cell>
        </row>
        <row r="3564">
          <cell r="AB3564">
            <v>0</v>
          </cell>
          <cell r="AE3564">
            <v>0</v>
          </cell>
        </row>
        <row r="3565">
          <cell r="AB3565">
            <v>0</v>
          </cell>
          <cell r="AE3565">
            <v>0</v>
          </cell>
        </row>
        <row r="3566">
          <cell r="AB3566">
            <v>0</v>
          </cell>
          <cell r="AE3566">
            <v>0</v>
          </cell>
        </row>
        <row r="3567">
          <cell r="AB3567">
            <v>0</v>
          </cell>
          <cell r="AE3567">
            <v>0</v>
          </cell>
        </row>
        <row r="3568">
          <cell r="AB3568">
            <v>0</v>
          </cell>
          <cell r="AE3568">
            <v>0</v>
          </cell>
        </row>
        <row r="3569">
          <cell r="AB3569">
            <v>0</v>
          </cell>
          <cell r="AE3569">
            <v>0</v>
          </cell>
        </row>
        <row r="3570">
          <cell r="AB3570">
            <v>0</v>
          </cell>
          <cell r="AE3570">
            <v>0</v>
          </cell>
        </row>
        <row r="3571">
          <cell r="AB3571">
            <v>0</v>
          </cell>
          <cell r="AE3571">
            <v>0</v>
          </cell>
        </row>
        <row r="3572">
          <cell r="AB3572">
            <v>0</v>
          </cell>
          <cell r="AE3572">
            <v>0</v>
          </cell>
        </row>
        <row r="3573">
          <cell r="AB3573">
            <v>0</v>
          </cell>
          <cell r="AE3573">
            <v>0</v>
          </cell>
        </row>
        <row r="3574">
          <cell r="AB3574">
            <v>0</v>
          </cell>
          <cell r="AE3574">
            <v>0</v>
          </cell>
        </row>
        <row r="3575">
          <cell r="AB3575">
            <v>0</v>
          </cell>
          <cell r="AE3575">
            <v>0</v>
          </cell>
        </row>
        <row r="3576">
          <cell r="AB3576">
            <v>0</v>
          </cell>
          <cell r="AE3576">
            <v>0</v>
          </cell>
        </row>
        <row r="3577">
          <cell r="AB3577">
            <v>0</v>
          </cell>
          <cell r="AE3577">
            <v>0</v>
          </cell>
        </row>
        <row r="3578">
          <cell r="AB3578">
            <v>0</v>
          </cell>
          <cell r="AE3578">
            <v>0</v>
          </cell>
        </row>
        <row r="3579">
          <cell r="AB3579">
            <v>0</v>
          </cell>
          <cell r="AE3579">
            <v>0</v>
          </cell>
        </row>
        <row r="3580">
          <cell r="AB3580">
            <v>0</v>
          </cell>
          <cell r="AE3580">
            <v>0</v>
          </cell>
        </row>
        <row r="3581">
          <cell r="AB3581">
            <v>0</v>
          </cell>
          <cell r="AE3581">
            <v>0</v>
          </cell>
        </row>
        <row r="3582">
          <cell r="AB3582">
            <v>0</v>
          </cell>
          <cell r="AE3582">
            <v>0</v>
          </cell>
        </row>
        <row r="3583">
          <cell r="AB3583">
            <v>0</v>
          </cell>
          <cell r="AE3583">
            <v>0</v>
          </cell>
        </row>
        <row r="3584">
          <cell r="AB3584">
            <v>0</v>
          </cell>
          <cell r="AE3584">
            <v>0</v>
          </cell>
        </row>
        <row r="3585">
          <cell r="AB3585">
            <v>0</v>
          </cell>
          <cell r="AE3585">
            <v>0</v>
          </cell>
        </row>
        <row r="3586">
          <cell r="AB3586">
            <v>0</v>
          </cell>
          <cell r="AE3586">
            <v>0</v>
          </cell>
        </row>
        <row r="3587">
          <cell r="AB3587">
            <v>0</v>
          </cell>
          <cell r="AE3587">
            <v>0</v>
          </cell>
        </row>
        <row r="3588">
          <cell r="AB3588">
            <v>0</v>
          </cell>
          <cell r="AE3588">
            <v>0</v>
          </cell>
        </row>
        <row r="3589">
          <cell r="AB3589">
            <v>0</v>
          </cell>
          <cell r="AE3589">
            <v>0</v>
          </cell>
        </row>
        <row r="3590">
          <cell r="AB3590">
            <v>0</v>
          </cell>
          <cell r="AE3590">
            <v>0</v>
          </cell>
        </row>
        <row r="3591">
          <cell r="AB3591">
            <v>0</v>
          </cell>
          <cell r="AE3591">
            <v>0</v>
          </cell>
        </row>
        <row r="3592">
          <cell r="AB3592">
            <v>0</v>
          </cell>
          <cell r="AE3592">
            <v>0</v>
          </cell>
        </row>
        <row r="3593">
          <cell r="AB3593">
            <v>0</v>
          </cell>
          <cell r="AE3593">
            <v>0</v>
          </cell>
        </row>
        <row r="3594">
          <cell r="AB3594">
            <v>0</v>
          </cell>
          <cell r="AE3594">
            <v>0</v>
          </cell>
        </row>
        <row r="3595">
          <cell r="AB3595">
            <v>0</v>
          </cell>
          <cell r="AE3595">
            <v>0</v>
          </cell>
        </row>
        <row r="3596">
          <cell r="AB3596">
            <v>0</v>
          </cell>
          <cell r="AE3596">
            <v>0</v>
          </cell>
        </row>
        <row r="3597">
          <cell r="AB3597">
            <v>0</v>
          </cell>
          <cell r="AE3597">
            <v>0</v>
          </cell>
        </row>
        <row r="3598">
          <cell r="AB3598">
            <v>0</v>
          </cell>
          <cell r="AE3598">
            <v>0</v>
          </cell>
        </row>
        <row r="3599">
          <cell r="AB3599">
            <v>0</v>
          </cell>
          <cell r="AE3599">
            <v>0</v>
          </cell>
        </row>
        <row r="3600">
          <cell r="AB3600">
            <v>0</v>
          </cell>
          <cell r="AE3600">
            <v>0</v>
          </cell>
        </row>
        <row r="3601">
          <cell r="AB3601">
            <v>0</v>
          </cell>
          <cell r="AE3601">
            <v>0</v>
          </cell>
        </row>
        <row r="3602">
          <cell r="AB3602">
            <v>0</v>
          </cell>
          <cell r="AE3602">
            <v>0</v>
          </cell>
        </row>
        <row r="3603">
          <cell r="AB3603">
            <v>0</v>
          </cell>
          <cell r="AE3603">
            <v>0</v>
          </cell>
        </row>
        <row r="3604">
          <cell r="AB3604">
            <v>0</v>
          </cell>
          <cell r="AE3604">
            <v>0</v>
          </cell>
        </row>
        <row r="3605">
          <cell r="AB3605">
            <v>0</v>
          </cell>
          <cell r="AE3605">
            <v>0</v>
          </cell>
        </row>
        <row r="3606">
          <cell r="AB3606">
            <v>0</v>
          </cell>
          <cell r="AE3606">
            <v>0</v>
          </cell>
        </row>
        <row r="3607">
          <cell r="AB3607">
            <v>0</v>
          </cell>
          <cell r="AE3607">
            <v>0</v>
          </cell>
        </row>
        <row r="3608">
          <cell r="AB3608">
            <v>0</v>
          </cell>
          <cell r="AE3608">
            <v>0</v>
          </cell>
        </row>
        <row r="3609">
          <cell r="AB3609">
            <v>0</v>
          </cell>
          <cell r="AE3609">
            <v>0</v>
          </cell>
        </row>
        <row r="3610">
          <cell r="AB3610">
            <v>0</v>
          </cell>
          <cell r="AE3610">
            <v>0</v>
          </cell>
        </row>
        <row r="3611">
          <cell r="AB3611">
            <v>0</v>
          </cell>
          <cell r="AE3611">
            <v>0</v>
          </cell>
        </row>
        <row r="3612">
          <cell r="AB3612">
            <v>0</v>
          </cell>
          <cell r="AE3612">
            <v>0</v>
          </cell>
        </row>
        <row r="3613">
          <cell r="AB3613">
            <v>0</v>
          </cell>
          <cell r="AE3613">
            <v>0</v>
          </cell>
        </row>
        <row r="3614">
          <cell r="AB3614">
            <v>0</v>
          </cell>
          <cell r="AE3614">
            <v>0</v>
          </cell>
        </row>
        <row r="3615">
          <cell r="AB3615">
            <v>0</v>
          </cell>
          <cell r="AE3615">
            <v>0</v>
          </cell>
        </row>
        <row r="3616">
          <cell r="AB3616">
            <v>0</v>
          </cell>
          <cell r="AE3616">
            <v>0</v>
          </cell>
        </row>
        <row r="3617">
          <cell r="AB3617">
            <v>0</v>
          </cell>
          <cell r="AE3617">
            <v>0</v>
          </cell>
        </row>
        <row r="3618">
          <cell r="AB3618">
            <v>0</v>
          </cell>
          <cell r="AE3618">
            <v>0</v>
          </cell>
        </row>
        <row r="3619">
          <cell r="AB3619">
            <v>0</v>
          </cell>
          <cell r="AE3619">
            <v>0</v>
          </cell>
        </row>
        <row r="3620">
          <cell r="AB3620">
            <v>0</v>
          </cell>
          <cell r="AE3620">
            <v>0</v>
          </cell>
        </row>
        <row r="3621">
          <cell r="AB3621">
            <v>0</v>
          </cell>
          <cell r="AE3621">
            <v>0</v>
          </cell>
        </row>
        <row r="3622">
          <cell r="AB3622">
            <v>0</v>
          </cell>
          <cell r="AE3622">
            <v>0</v>
          </cell>
        </row>
        <row r="3623">
          <cell r="AB3623">
            <v>0</v>
          </cell>
          <cell r="AE3623">
            <v>0</v>
          </cell>
        </row>
        <row r="3624">
          <cell r="AB3624">
            <v>0</v>
          </cell>
          <cell r="AE3624">
            <v>0</v>
          </cell>
        </row>
        <row r="3625">
          <cell r="AB3625">
            <v>0</v>
          </cell>
          <cell r="AE3625">
            <v>0</v>
          </cell>
        </row>
        <row r="3626">
          <cell r="AB3626">
            <v>0</v>
          </cell>
          <cell r="AE3626">
            <v>0</v>
          </cell>
        </row>
        <row r="3627">
          <cell r="AB3627">
            <v>0</v>
          </cell>
          <cell r="AE3627">
            <v>0</v>
          </cell>
        </row>
        <row r="3628">
          <cell r="AB3628">
            <v>0</v>
          </cell>
          <cell r="AE3628">
            <v>0</v>
          </cell>
        </row>
        <row r="3629">
          <cell r="AB3629">
            <v>0</v>
          </cell>
          <cell r="AE3629">
            <v>0</v>
          </cell>
        </row>
        <row r="3630">
          <cell r="AB3630">
            <v>0</v>
          </cell>
          <cell r="AE3630">
            <v>0</v>
          </cell>
        </row>
        <row r="3631">
          <cell r="AB3631">
            <v>0</v>
          </cell>
          <cell r="AE3631">
            <v>0</v>
          </cell>
        </row>
        <row r="3632">
          <cell r="AB3632">
            <v>0</v>
          </cell>
          <cell r="AE3632">
            <v>0</v>
          </cell>
        </row>
        <row r="3633">
          <cell r="AB3633">
            <v>0</v>
          </cell>
          <cell r="AE3633">
            <v>0</v>
          </cell>
        </row>
        <row r="3634">
          <cell r="AB3634">
            <v>0</v>
          </cell>
          <cell r="AE3634">
            <v>0</v>
          </cell>
        </row>
        <row r="3635">
          <cell r="AB3635">
            <v>0</v>
          </cell>
          <cell r="AE3635">
            <v>0</v>
          </cell>
        </row>
        <row r="3636">
          <cell r="AB3636">
            <v>0</v>
          </cell>
          <cell r="AE3636">
            <v>0</v>
          </cell>
        </row>
        <row r="3637">
          <cell r="AB3637">
            <v>0</v>
          </cell>
          <cell r="AE3637">
            <v>0</v>
          </cell>
        </row>
        <row r="3638">
          <cell r="AB3638">
            <v>0</v>
          </cell>
          <cell r="AE3638">
            <v>0</v>
          </cell>
        </row>
        <row r="3639">
          <cell r="AB3639">
            <v>0</v>
          </cell>
          <cell r="AE3639">
            <v>0</v>
          </cell>
        </row>
        <row r="3640">
          <cell r="AB3640">
            <v>0</v>
          </cell>
          <cell r="AE3640">
            <v>0</v>
          </cell>
        </row>
        <row r="3641">
          <cell r="AB3641">
            <v>0</v>
          </cell>
          <cell r="AE3641">
            <v>0</v>
          </cell>
        </row>
        <row r="3642">
          <cell r="AB3642">
            <v>0</v>
          </cell>
          <cell r="AE3642">
            <v>0</v>
          </cell>
        </row>
        <row r="3643">
          <cell r="AB3643">
            <v>0</v>
          </cell>
          <cell r="AE3643">
            <v>0</v>
          </cell>
        </row>
        <row r="3644">
          <cell r="AB3644">
            <v>0</v>
          </cell>
          <cell r="AE3644">
            <v>0</v>
          </cell>
        </row>
        <row r="3645">
          <cell r="AB3645">
            <v>0</v>
          </cell>
          <cell r="AE3645">
            <v>0</v>
          </cell>
        </row>
        <row r="3646">
          <cell r="AB3646">
            <v>0</v>
          </cell>
          <cell r="AE3646">
            <v>0</v>
          </cell>
        </row>
        <row r="3647">
          <cell r="AB3647">
            <v>0</v>
          </cell>
          <cell r="AE3647">
            <v>0</v>
          </cell>
        </row>
        <row r="3648">
          <cell r="AB3648">
            <v>0</v>
          </cell>
          <cell r="AE3648">
            <v>0</v>
          </cell>
        </row>
        <row r="3649">
          <cell r="AB3649">
            <v>0</v>
          </cell>
          <cell r="AE3649">
            <v>0</v>
          </cell>
        </row>
        <row r="3650">
          <cell r="AB3650">
            <v>0</v>
          </cell>
          <cell r="AE3650">
            <v>0</v>
          </cell>
        </row>
        <row r="3651">
          <cell r="AB3651">
            <v>0</v>
          </cell>
          <cell r="AE3651">
            <v>0</v>
          </cell>
        </row>
        <row r="3652">
          <cell r="AB3652">
            <v>0</v>
          </cell>
          <cell r="AE3652">
            <v>0</v>
          </cell>
        </row>
        <row r="3653">
          <cell r="AB3653">
            <v>0</v>
          </cell>
          <cell r="AE3653">
            <v>0</v>
          </cell>
        </row>
        <row r="3654">
          <cell r="AB3654">
            <v>0</v>
          </cell>
          <cell r="AE3654">
            <v>0</v>
          </cell>
        </row>
        <row r="3655">
          <cell r="AB3655">
            <v>0</v>
          </cell>
          <cell r="AE3655">
            <v>0</v>
          </cell>
        </row>
        <row r="3656">
          <cell r="AB3656">
            <v>0</v>
          </cell>
          <cell r="AE3656">
            <v>0</v>
          </cell>
        </row>
        <row r="3657">
          <cell r="AB3657">
            <v>0</v>
          </cell>
          <cell r="AE3657">
            <v>0</v>
          </cell>
        </row>
        <row r="3658">
          <cell r="AB3658">
            <v>0</v>
          </cell>
          <cell r="AE3658">
            <v>0</v>
          </cell>
        </row>
        <row r="3659">
          <cell r="AB3659">
            <v>0</v>
          </cell>
          <cell r="AE3659">
            <v>0</v>
          </cell>
        </row>
        <row r="3660">
          <cell r="AB3660">
            <v>0</v>
          </cell>
          <cell r="AE3660">
            <v>0</v>
          </cell>
        </row>
        <row r="3661">
          <cell r="AB3661">
            <v>0</v>
          </cell>
          <cell r="AE3661">
            <v>0</v>
          </cell>
        </row>
        <row r="3662">
          <cell r="AB3662">
            <v>0</v>
          </cell>
          <cell r="AE3662">
            <v>0</v>
          </cell>
        </row>
        <row r="3663">
          <cell r="AB3663">
            <v>0</v>
          </cell>
          <cell r="AE3663">
            <v>0</v>
          </cell>
        </row>
        <row r="3664">
          <cell r="AB3664">
            <v>0</v>
          </cell>
          <cell r="AE3664">
            <v>0</v>
          </cell>
        </row>
        <row r="3665">
          <cell r="AB3665">
            <v>0</v>
          </cell>
          <cell r="AE3665">
            <v>0</v>
          </cell>
        </row>
        <row r="3666">
          <cell r="AB3666">
            <v>0</v>
          </cell>
          <cell r="AE3666">
            <v>0</v>
          </cell>
        </row>
        <row r="3667">
          <cell r="AB3667">
            <v>0</v>
          </cell>
          <cell r="AE3667">
            <v>0</v>
          </cell>
        </row>
        <row r="3668">
          <cell r="AB3668">
            <v>0</v>
          </cell>
          <cell r="AE3668">
            <v>0</v>
          </cell>
        </row>
        <row r="3669">
          <cell r="AB3669">
            <v>0</v>
          </cell>
          <cell r="AE3669">
            <v>0</v>
          </cell>
        </row>
        <row r="3670">
          <cell r="AB3670">
            <v>0</v>
          </cell>
          <cell r="AE3670">
            <v>0</v>
          </cell>
        </row>
        <row r="3671">
          <cell r="AB3671">
            <v>0</v>
          </cell>
          <cell r="AE3671">
            <v>0</v>
          </cell>
        </row>
        <row r="3672">
          <cell r="AB3672">
            <v>0</v>
          </cell>
          <cell r="AE3672">
            <v>0</v>
          </cell>
        </row>
        <row r="3673">
          <cell r="AB3673">
            <v>0</v>
          </cell>
          <cell r="AE3673">
            <v>0</v>
          </cell>
        </row>
        <row r="3674">
          <cell r="AB3674">
            <v>0</v>
          </cell>
          <cell r="AE3674">
            <v>0</v>
          </cell>
        </row>
        <row r="3675">
          <cell r="AB3675">
            <v>0</v>
          </cell>
          <cell r="AE3675">
            <v>0</v>
          </cell>
        </row>
        <row r="3676">
          <cell r="AB3676">
            <v>0</v>
          </cell>
          <cell r="AE3676">
            <v>0</v>
          </cell>
        </row>
        <row r="3677">
          <cell r="AB3677">
            <v>0</v>
          </cell>
          <cell r="AE3677">
            <v>0</v>
          </cell>
        </row>
        <row r="3678">
          <cell r="AB3678">
            <v>0</v>
          </cell>
          <cell r="AE3678">
            <v>0</v>
          </cell>
        </row>
        <row r="3679">
          <cell r="AB3679">
            <v>0</v>
          </cell>
          <cell r="AE3679">
            <v>0</v>
          </cell>
        </row>
        <row r="3680">
          <cell r="AB3680">
            <v>0</v>
          </cell>
          <cell r="AE3680">
            <v>0</v>
          </cell>
        </row>
        <row r="3681">
          <cell r="AB3681">
            <v>0</v>
          </cell>
          <cell r="AE3681">
            <v>0</v>
          </cell>
        </row>
        <row r="3682">
          <cell r="AB3682">
            <v>0</v>
          </cell>
          <cell r="AE3682">
            <v>0</v>
          </cell>
        </row>
        <row r="3683">
          <cell r="AB3683">
            <v>0</v>
          </cell>
          <cell r="AE3683">
            <v>0</v>
          </cell>
        </row>
        <row r="3684">
          <cell r="AB3684">
            <v>0</v>
          </cell>
          <cell r="AE3684">
            <v>0</v>
          </cell>
        </row>
        <row r="3685">
          <cell r="AB3685">
            <v>0</v>
          </cell>
          <cell r="AE3685">
            <v>0</v>
          </cell>
        </row>
        <row r="3686">
          <cell r="AB3686">
            <v>0</v>
          </cell>
          <cell r="AE3686">
            <v>0</v>
          </cell>
        </row>
        <row r="3687">
          <cell r="AB3687">
            <v>0</v>
          </cell>
          <cell r="AE3687">
            <v>0</v>
          </cell>
        </row>
        <row r="3688">
          <cell r="AB3688">
            <v>0</v>
          </cell>
          <cell r="AE3688">
            <v>0</v>
          </cell>
        </row>
        <row r="3689">
          <cell r="AB3689">
            <v>0</v>
          </cell>
          <cell r="AE3689">
            <v>0</v>
          </cell>
        </row>
        <row r="3690">
          <cell r="AB3690">
            <v>0</v>
          </cell>
          <cell r="AE3690">
            <v>0</v>
          </cell>
        </row>
        <row r="3691">
          <cell r="AB3691">
            <v>0</v>
          </cell>
          <cell r="AE3691">
            <v>0</v>
          </cell>
        </row>
        <row r="3692">
          <cell r="AB3692">
            <v>0</v>
          </cell>
          <cell r="AE3692">
            <v>0</v>
          </cell>
        </row>
        <row r="3693">
          <cell r="AB3693">
            <v>0</v>
          </cell>
          <cell r="AE3693">
            <v>0</v>
          </cell>
        </row>
        <row r="3694">
          <cell r="AB3694">
            <v>0</v>
          </cell>
          <cell r="AE3694">
            <v>0</v>
          </cell>
        </row>
        <row r="3695">
          <cell r="AB3695">
            <v>0</v>
          </cell>
          <cell r="AE3695">
            <v>0</v>
          </cell>
        </row>
        <row r="3696">
          <cell r="AB3696">
            <v>0</v>
          </cell>
          <cell r="AE3696">
            <v>0</v>
          </cell>
        </row>
        <row r="3697">
          <cell r="AB3697">
            <v>0</v>
          </cell>
          <cell r="AE3697">
            <v>0</v>
          </cell>
        </row>
        <row r="3698">
          <cell r="AB3698">
            <v>0</v>
          </cell>
          <cell r="AE3698">
            <v>0</v>
          </cell>
        </row>
        <row r="3699">
          <cell r="AB3699">
            <v>0</v>
          </cell>
          <cell r="AE3699">
            <v>0</v>
          </cell>
        </row>
        <row r="3700">
          <cell r="AB3700">
            <v>0</v>
          </cell>
          <cell r="AE3700">
            <v>0</v>
          </cell>
        </row>
        <row r="3701">
          <cell r="AB3701">
            <v>0</v>
          </cell>
          <cell r="AE3701">
            <v>0</v>
          </cell>
        </row>
        <row r="3702">
          <cell r="AB3702">
            <v>0</v>
          </cell>
          <cell r="AE3702">
            <v>0</v>
          </cell>
        </row>
        <row r="3703">
          <cell r="AB3703">
            <v>0</v>
          </cell>
          <cell r="AE3703">
            <v>0</v>
          </cell>
        </row>
        <row r="3704">
          <cell r="AB3704">
            <v>0</v>
          </cell>
          <cell r="AE3704">
            <v>0</v>
          </cell>
        </row>
        <row r="3705">
          <cell r="AB3705">
            <v>0</v>
          </cell>
          <cell r="AE3705">
            <v>0</v>
          </cell>
        </row>
        <row r="3706">
          <cell r="AB3706">
            <v>0</v>
          </cell>
          <cell r="AE3706">
            <v>0</v>
          </cell>
        </row>
        <row r="3707">
          <cell r="AB3707">
            <v>0</v>
          </cell>
          <cell r="AE3707">
            <v>0</v>
          </cell>
        </row>
        <row r="3708">
          <cell r="AB3708">
            <v>0</v>
          </cell>
          <cell r="AE3708">
            <v>0</v>
          </cell>
        </row>
        <row r="3709">
          <cell r="AB3709">
            <v>0</v>
          </cell>
          <cell r="AE3709">
            <v>0</v>
          </cell>
        </row>
        <row r="3710">
          <cell r="AB3710">
            <v>0</v>
          </cell>
          <cell r="AE3710">
            <v>0</v>
          </cell>
        </row>
        <row r="3711">
          <cell r="AB3711">
            <v>0</v>
          </cell>
          <cell r="AE3711">
            <v>0</v>
          </cell>
        </row>
        <row r="3712">
          <cell r="AB3712">
            <v>0</v>
          </cell>
          <cell r="AE3712">
            <v>0</v>
          </cell>
        </row>
        <row r="3713">
          <cell r="AB3713">
            <v>0</v>
          </cell>
          <cell r="AE3713">
            <v>0</v>
          </cell>
        </row>
        <row r="3714">
          <cell r="AB3714">
            <v>0</v>
          </cell>
          <cell r="AE3714">
            <v>0</v>
          </cell>
        </row>
        <row r="3715">
          <cell r="AB3715">
            <v>0</v>
          </cell>
          <cell r="AE3715">
            <v>0</v>
          </cell>
        </row>
        <row r="3716">
          <cell r="AB3716">
            <v>0</v>
          </cell>
          <cell r="AE3716">
            <v>0</v>
          </cell>
        </row>
        <row r="3717">
          <cell r="AB3717">
            <v>0</v>
          </cell>
          <cell r="AE3717">
            <v>0</v>
          </cell>
        </row>
        <row r="3718">
          <cell r="AB3718">
            <v>0</v>
          </cell>
          <cell r="AE3718">
            <v>0</v>
          </cell>
        </row>
        <row r="3719">
          <cell r="AB3719">
            <v>0</v>
          </cell>
          <cell r="AE3719">
            <v>0</v>
          </cell>
        </row>
        <row r="3720">
          <cell r="AB3720">
            <v>0</v>
          </cell>
          <cell r="AE3720">
            <v>0</v>
          </cell>
        </row>
        <row r="3721">
          <cell r="AB3721">
            <v>0</v>
          </cell>
          <cell r="AE3721">
            <v>0</v>
          </cell>
        </row>
        <row r="3722">
          <cell r="AB3722">
            <v>0</v>
          </cell>
          <cell r="AE3722">
            <v>0</v>
          </cell>
        </row>
        <row r="3723">
          <cell r="AB3723">
            <v>0</v>
          </cell>
          <cell r="AE3723">
            <v>0</v>
          </cell>
        </row>
        <row r="3724">
          <cell r="AB3724">
            <v>0</v>
          </cell>
          <cell r="AE3724">
            <v>0</v>
          </cell>
        </row>
        <row r="3725">
          <cell r="AB3725">
            <v>0</v>
          </cell>
          <cell r="AE3725">
            <v>0</v>
          </cell>
        </row>
        <row r="3726">
          <cell r="AB3726">
            <v>0</v>
          </cell>
          <cell r="AE3726">
            <v>0</v>
          </cell>
        </row>
        <row r="3727">
          <cell r="AB3727">
            <v>0</v>
          </cell>
          <cell r="AE3727">
            <v>0</v>
          </cell>
        </row>
        <row r="3728">
          <cell r="AB3728">
            <v>0</v>
          </cell>
          <cell r="AE3728">
            <v>0</v>
          </cell>
        </row>
        <row r="3729">
          <cell r="AB3729">
            <v>0</v>
          </cell>
          <cell r="AE3729">
            <v>0</v>
          </cell>
        </row>
        <row r="3730">
          <cell r="AB3730">
            <v>0</v>
          </cell>
          <cell r="AE3730">
            <v>0</v>
          </cell>
        </row>
        <row r="3731">
          <cell r="AB3731">
            <v>0</v>
          </cell>
          <cell r="AE3731">
            <v>0</v>
          </cell>
        </row>
        <row r="3732">
          <cell r="AB3732">
            <v>0</v>
          </cell>
          <cell r="AE3732">
            <v>0</v>
          </cell>
        </row>
        <row r="3733">
          <cell r="AB3733">
            <v>0</v>
          </cell>
          <cell r="AE3733">
            <v>0</v>
          </cell>
        </row>
        <row r="3734">
          <cell r="AB3734">
            <v>0</v>
          </cell>
          <cell r="AE3734">
            <v>0</v>
          </cell>
        </row>
        <row r="3735">
          <cell r="AB3735">
            <v>0</v>
          </cell>
          <cell r="AE3735">
            <v>0</v>
          </cell>
        </row>
        <row r="3736">
          <cell r="AB3736">
            <v>0</v>
          </cell>
          <cell r="AE3736">
            <v>0</v>
          </cell>
        </row>
        <row r="3737">
          <cell r="AB3737">
            <v>0</v>
          </cell>
          <cell r="AE3737">
            <v>0</v>
          </cell>
        </row>
        <row r="3738">
          <cell r="AB3738">
            <v>0</v>
          </cell>
          <cell r="AE3738">
            <v>0</v>
          </cell>
        </row>
        <row r="3739">
          <cell r="AB3739">
            <v>0</v>
          </cell>
          <cell r="AE3739">
            <v>0</v>
          </cell>
        </row>
        <row r="3740">
          <cell r="AB3740">
            <v>0</v>
          </cell>
          <cell r="AE3740">
            <v>0</v>
          </cell>
        </row>
        <row r="3741">
          <cell r="AB3741">
            <v>0</v>
          </cell>
          <cell r="AE3741">
            <v>0</v>
          </cell>
        </row>
        <row r="3742">
          <cell r="AB3742">
            <v>0</v>
          </cell>
          <cell r="AE3742">
            <v>0</v>
          </cell>
        </row>
        <row r="3743">
          <cell r="AB3743">
            <v>0</v>
          </cell>
          <cell r="AE3743">
            <v>0</v>
          </cell>
        </row>
        <row r="3744">
          <cell r="AB3744">
            <v>0</v>
          </cell>
          <cell r="AE3744">
            <v>0</v>
          </cell>
        </row>
        <row r="3745">
          <cell r="AB3745">
            <v>0</v>
          </cell>
          <cell r="AE3745">
            <v>0</v>
          </cell>
        </row>
        <row r="3746">
          <cell r="AB3746">
            <v>0</v>
          </cell>
          <cell r="AE3746">
            <v>0</v>
          </cell>
        </row>
        <row r="3747">
          <cell r="AB3747">
            <v>0</v>
          </cell>
          <cell r="AE3747">
            <v>0</v>
          </cell>
        </row>
        <row r="3748">
          <cell r="AB3748">
            <v>0</v>
          </cell>
          <cell r="AE3748">
            <v>0</v>
          </cell>
        </row>
        <row r="3749">
          <cell r="AB3749">
            <v>0</v>
          </cell>
          <cell r="AE3749">
            <v>0</v>
          </cell>
        </row>
        <row r="3750">
          <cell r="AB3750">
            <v>0</v>
          </cell>
          <cell r="AE3750">
            <v>0</v>
          </cell>
        </row>
        <row r="3751">
          <cell r="AB3751">
            <v>0</v>
          </cell>
          <cell r="AE3751">
            <v>0</v>
          </cell>
        </row>
        <row r="3752">
          <cell r="AB3752">
            <v>0</v>
          </cell>
          <cell r="AE3752">
            <v>0</v>
          </cell>
        </row>
        <row r="3753">
          <cell r="AB3753">
            <v>0</v>
          </cell>
          <cell r="AE3753">
            <v>0</v>
          </cell>
        </row>
        <row r="3754">
          <cell r="AB3754">
            <v>0</v>
          </cell>
          <cell r="AE3754">
            <v>0</v>
          </cell>
        </row>
        <row r="3755">
          <cell r="AB3755">
            <v>0</v>
          </cell>
          <cell r="AE3755">
            <v>0</v>
          </cell>
        </row>
        <row r="3756">
          <cell r="AB3756">
            <v>0</v>
          </cell>
          <cell r="AE3756">
            <v>0</v>
          </cell>
        </row>
        <row r="3757">
          <cell r="AB3757" t="str">
            <v>ANNE KNIGHT</v>
          </cell>
          <cell r="AE3757" t="str">
            <v>MIDHURST EAGLES</v>
          </cell>
        </row>
        <row r="3758">
          <cell r="AB3758" t="str">
            <v>DIANE MORGAN</v>
          </cell>
          <cell r="AE3758" t="str">
            <v>MIDHURST EAGLES</v>
          </cell>
        </row>
        <row r="3759">
          <cell r="AB3759" t="str">
            <v>CATHERINE DIXON</v>
          </cell>
          <cell r="AE3759" t="str">
            <v>MIDHURST EAGLES</v>
          </cell>
        </row>
        <row r="3760">
          <cell r="AB3760" t="str">
            <v>TERRY BERRY</v>
          </cell>
          <cell r="AE3760" t="str">
            <v>MIDHURST EAGLES</v>
          </cell>
        </row>
        <row r="3761">
          <cell r="AB3761" t="str">
            <v>SHIRLEY WEEKS</v>
          </cell>
          <cell r="AE3761" t="str">
            <v>MIDHURST EAGLES</v>
          </cell>
        </row>
        <row r="3762">
          <cell r="AB3762" t="str">
            <v>SALLY TRUSSLER</v>
          </cell>
          <cell r="AE3762" t="str">
            <v>MIDHURST EAGLES</v>
          </cell>
        </row>
        <row r="3763">
          <cell r="AB3763" t="str">
            <v>CHRIS MORGAN</v>
          </cell>
          <cell r="AE3763" t="str">
            <v>MIDHURST EAGLES</v>
          </cell>
        </row>
        <row r="3764">
          <cell r="AB3764" t="str">
            <v>RON WEEKS</v>
          </cell>
          <cell r="AE3764" t="str">
            <v>MIDHURST EAGLES</v>
          </cell>
        </row>
        <row r="3765">
          <cell r="AB3765" t="str">
            <v>JOHN KINNARD</v>
          </cell>
          <cell r="AE3765" t="str">
            <v>ARUNDEL MULLETS</v>
          </cell>
        </row>
        <row r="3766">
          <cell r="AB3766" t="str">
            <v>ANGELA NEALE</v>
          </cell>
          <cell r="AE3766" t="str">
            <v>ARUNDEL MULLETS</v>
          </cell>
        </row>
        <row r="3767">
          <cell r="AB3767" t="str">
            <v>RICHARD HART</v>
          </cell>
          <cell r="AE3767" t="str">
            <v>ARUNDEL MULLETS</v>
          </cell>
        </row>
        <row r="3768">
          <cell r="AB3768" t="str">
            <v>GEOFF MILLS</v>
          </cell>
          <cell r="AE3768" t="str">
            <v>ARUNDEL MULLETS</v>
          </cell>
        </row>
        <row r="3769">
          <cell r="AB3769" t="str">
            <v>MARK TAYLOR</v>
          </cell>
          <cell r="AE3769" t="str">
            <v>ARUNDEL MULLETS</v>
          </cell>
        </row>
        <row r="3770">
          <cell r="AB3770" t="str">
            <v>GARRY TAYLOR</v>
          </cell>
          <cell r="AE3770" t="str">
            <v>ARUNDEL MULLETS</v>
          </cell>
        </row>
        <row r="3771">
          <cell r="AB3771" t="str">
            <v>MARK STEPHENS</v>
          </cell>
          <cell r="AE3771" t="str">
            <v>ARUNDEL MULLETS</v>
          </cell>
        </row>
        <row r="3772">
          <cell r="AB3772" t="str">
            <v>CHRIS HILL</v>
          </cell>
          <cell r="AE3772" t="str">
            <v>ARUNDEL MULLETS</v>
          </cell>
        </row>
      </sheetData>
      <sheetData sheetId="18">
        <row r="20">
          <cell r="A20">
            <v>1</v>
          </cell>
          <cell r="B20">
            <v>1</v>
          </cell>
          <cell r="C20" t="str">
            <v>08-Sep-2018</v>
          </cell>
          <cell r="E20" t="str">
            <v>NEDIV1</v>
          </cell>
          <cell r="F20" t="str">
            <v>Home</v>
          </cell>
          <cell r="G20" t="str">
            <v>FOREST</v>
          </cell>
          <cell r="H20" t="str">
            <v>NEDIV1</v>
          </cell>
          <cell r="I20">
            <v>25</v>
          </cell>
          <cell r="J20">
            <v>16</v>
          </cell>
          <cell r="K20">
            <v>41</v>
          </cell>
          <cell r="L20">
            <v>6</v>
          </cell>
        </row>
        <row r="21">
          <cell r="A21">
            <v>1</v>
          </cell>
          <cell r="B21">
            <v>2</v>
          </cell>
          <cell r="C21" t="str">
            <v>08-Sep-2018</v>
          </cell>
          <cell r="E21" t="str">
            <v>NEDIV1</v>
          </cell>
          <cell r="F21" t="str">
            <v>Away</v>
          </cell>
          <cell r="G21" t="str">
            <v>CLAPHAM &amp; PATCHING</v>
          </cell>
          <cell r="H21" t="str">
            <v>NEDIV1</v>
          </cell>
          <cell r="I21">
            <v>15</v>
          </cell>
          <cell r="J21">
            <v>12</v>
          </cell>
          <cell r="K21">
            <v>27</v>
          </cell>
          <cell r="L21">
            <v>0</v>
          </cell>
        </row>
        <row r="22">
          <cell r="A22">
            <v>2</v>
          </cell>
          <cell r="B22">
            <v>1</v>
          </cell>
          <cell r="C22" t="str">
            <v>23-Sep-2018</v>
          </cell>
          <cell r="E22" t="str">
            <v>CWDIV1</v>
          </cell>
          <cell r="F22" t="str">
            <v>Home</v>
          </cell>
          <cell r="G22" t="str">
            <v>BOGNOR GOODWOODS GREEN</v>
          </cell>
          <cell r="H22" t="str">
            <v>CWDIV1</v>
          </cell>
          <cell r="I22">
            <v>17</v>
          </cell>
          <cell r="J22">
            <v>12</v>
          </cell>
          <cell r="K22">
            <v>29</v>
          </cell>
          <cell r="L22">
            <v>0</v>
          </cell>
        </row>
        <row r="23">
          <cell r="A23">
            <v>2</v>
          </cell>
          <cell r="B23">
            <v>2</v>
          </cell>
          <cell r="C23" t="str">
            <v>23-Sep-2018</v>
          </cell>
          <cell r="E23" t="str">
            <v>CWDIV1</v>
          </cell>
          <cell r="F23" t="str">
            <v>Away</v>
          </cell>
          <cell r="G23" t="str">
            <v>INFINITY</v>
          </cell>
          <cell r="H23" t="str">
            <v>CWDIV1</v>
          </cell>
          <cell r="I23">
            <v>19</v>
          </cell>
          <cell r="J23">
            <v>31</v>
          </cell>
          <cell r="K23">
            <v>50</v>
          </cell>
          <cell r="L23">
            <v>6</v>
          </cell>
        </row>
        <row r="24">
          <cell r="A24">
            <v>3</v>
          </cell>
          <cell r="B24">
            <v>1</v>
          </cell>
          <cell r="C24" t="str">
            <v>30-Sep-2018</v>
          </cell>
          <cell r="E24" t="str">
            <v>NEDIV1</v>
          </cell>
          <cell r="F24" t="str">
            <v>Home</v>
          </cell>
          <cell r="G24" t="str">
            <v>CLAPHAM &amp; PATCHING</v>
          </cell>
          <cell r="H24" t="str">
            <v>NEDIV1</v>
          </cell>
          <cell r="I24">
            <v>22</v>
          </cell>
          <cell r="J24">
            <v>44</v>
          </cell>
          <cell r="K24">
            <v>66</v>
          </cell>
          <cell r="L24">
            <v>6</v>
          </cell>
        </row>
        <row r="25">
          <cell r="A25">
            <v>3</v>
          </cell>
          <cell r="B25">
            <v>2</v>
          </cell>
          <cell r="C25" t="str">
            <v>30-Sep-2018</v>
          </cell>
          <cell r="E25" t="str">
            <v>NEDIV1</v>
          </cell>
          <cell r="F25" t="str">
            <v>Away</v>
          </cell>
          <cell r="G25" t="str">
            <v>FOREST</v>
          </cell>
          <cell r="H25" t="str">
            <v>NEDIV1</v>
          </cell>
          <cell r="I25">
            <v>14</v>
          </cell>
          <cell r="J25">
            <v>8</v>
          </cell>
          <cell r="K25">
            <v>22</v>
          </cell>
          <cell r="L25">
            <v>0</v>
          </cell>
        </row>
        <row r="26">
          <cell r="A26">
            <v>4</v>
          </cell>
          <cell r="B26">
            <v>1</v>
          </cell>
          <cell r="C26" t="str">
            <v>02-Oct-2018</v>
          </cell>
          <cell r="E26" t="str">
            <v>SWDIV2</v>
          </cell>
          <cell r="F26" t="str">
            <v>Home</v>
          </cell>
          <cell r="G26" t="str">
            <v>NYETIMBER BEARS</v>
          </cell>
          <cell r="H26" t="str">
            <v>SWDIV2</v>
          </cell>
          <cell r="I26">
            <v>8</v>
          </cell>
          <cell r="J26">
            <v>24</v>
          </cell>
          <cell r="K26">
            <v>32</v>
          </cell>
          <cell r="L26">
            <v>3</v>
          </cell>
        </row>
        <row r="27">
          <cell r="A27">
            <v>4</v>
          </cell>
          <cell r="B27">
            <v>2</v>
          </cell>
          <cell r="C27" t="str">
            <v>02-Oct-2018</v>
          </cell>
          <cell r="E27" t="str">
            <v>SWDIV2</v>
          </cell>
          <cell r="F27" t="str">
            <v>Away</v>
          </cell>
          <cell r="G27" t="str">
            <v>WALBERTON BLUE</v>
          </cell>
          <cell r="H27" t="str">
            <v>SWDIV2</v>
          </cell>
          <cell r="I27">
            <v>24</v>
          </cell>
          <cell r="J27">
            <v>8</v>
          </cell>
          <cell r="K27">
            <v>32</v>
          </cell>
          <cell r="L27">
            <v>3</v>
          </cell>
        </row>
        <row r="28">
          <cell r="A28">
            <v>5</v>
          </cell>
          <cell r="B28">
            <v>1</v>
          </cell>
          <cell r="C28" t="str">
            <v>04-Oct-2018</v>
          </cell>
          <cell r="E28" t="str">
            <v>SWDIV2</v>
          </cell>
          <cell r="F28" t="str">
            <v>Home</v>
          </cell>
          <cell r="G28" t="str">
            <v>CRABLANDS BITTERNS</v>
          </cell>
          <cell r="H28" t="str">
            <v>SWDIV2</v>
          </cell>
          <cell r="I28">
            <v>26</v>
          </cell>
          <cell r="J28">
            <v>18</v>
          </cell>
          <cell r="K28">
            <v>44</v>
          </cell>
          <cell r="L28">
            <v>6</v>
          </cell>
        </row>
        <row r="29">
          <cell r="A29">
            <v>5</v>
          </cell>
          <cell r="B29">
            <v>2</v>
          </cell>
          <cell r="C29" t="str">
            <v>04-Oct-2018</v>
          </cell>
          <cell r="E29" t="str">
            <v>SWDIV2</v>
          </cell>
          <cell r="F29" t="str">
            <v>Away</v>
          </cell>
          <cell r="G29" t="str">
            <v>NYETIMBER LIONS</v>
          </cell>
          <cell r="H29" t="str">
            <v>SWDIV2</v>
          </cell>
          <cell r="I29">
            <v>15</v>
          </cell>
          <cell r="J29">
            <v>15</v>
          </cell>
          <cell r="K29">
            <v>30</v>
          </cell>
          <cell r="L29">
            <v>0</v>
          </cell>
        </row>
        <row r="30">
          <cell r="A30">
            <v>6</v>
          </cell>
          <cell r="B30">
            <v>1</v>
          </cell>
          <cell r="C30" t="str">
            <v>07-Oct-2018</v>
          </cell>
          <cell r="E30" t="str">
            <v>NEDIV1</v>
          </cell>
          <cell r="F30" t="str">
            <v>Home</v>
          </cell>
          <cell r="G30" t="str">
            <v>CLAPHAM &amp; PATCHING</v>
          </cell>
          <cell r="H30" t="str">
            <v>NEDIV1</v>
          </cell>
          <cell r="I30">
            <v>34</v>
          </cell>
          <cell r="J30">
            <v>18</v>
          </cell>
          <cell r="K30">
            <v>52</v>
          </cell>
          <cell r="L30">
            <v>6</v>
          </cell>
        </row>
        <row r="31">
          <cell r="A31">
            <v>6</v>
          </cell>
          <cell r="B31">
            <v>2</v>
          </cell>
          <cell r="C31" t="str">
            <v>07-Oct-2018</v>
          </cell>
          <cell r="E31" t="str">
            <v>NEDIV1</v>
          </cell>
          <cell r="F31" t="str">
            <v>Away</v>
          </cell>
          <cell r="G31" t="str">
            <v>HORSHAM HOTSHOTS</v>
          </cell>
          <cell r="H31" t="str">
            <v>NEDIV1</v>
          </cell>
          <cell r="I31">
            <v>19</v>
          </cell>
          <cell r="J31">
            <v>17</v>
          </cell>
          <cell r="K31">
            <v>36</v>
          </cell>
          <cell r="L31">
            <v>0</v>
          </cell>
        </row>
        <row r="32">
          <cell r="A32">
            <v>7</v>
          </cell>
          <cell r="B32">
            <v>1</v>
          </cell>
          <cell r="C32" t="str">
            <v>07-Oct-2018</v>
          </cell>
          <cell r="E32" t="str">
            <v>CUP</v>
          </cell>
          <cell r="F32" t="str">
            <v>Home</v>
          </cell>
          <cell r="G32" t="str">
            <v>CRABLANDS</v>
          </cell>
          <cell r="H32" t="str">
            <v>CUP</v>
          </cell>
          <cell r="I32">
            <v>19</v>
          </cell>
          <cell r="J32">
            <v>21</v>
          </cell>
          <cell r="K32">
            <v>40</v>
          </cell>
          <cell r="L32">
            <v>0</v>
          </cell>
        </row>
        <row r="33">
          <cell r="A33">
            <v>7</v>
          </cell>
          <cell r="B33">
            <v>2</v>
          </cell>
          <cell r="C33" t="str">
            <v>07-Oct-2018</v>
          </cell>
          <cell r="E33" t="str">
            <v>CUP</v>
          </cell>
          <cell r="F33" t="str">
            <v>Away</v>
          </cell>
          <cell r="G33" t="str">
            <v>SOUTHWATER</v>
          </cell>
          <cell r="H33" t="str">
            <v>CUP</v>
          </cell>
          <cell r="I33">
            <v>17</v>
          </cell>
          <cell r="J33">
            <v>24</v>
          </cell>
          <cell r="K33">
            <v>41</v>
          </cell>
          <cell r="L33">
            <v>0</v>
          </cell>
        </row>
        <row r="34">
          <cell r="A34">
            <v>8</v>
          </cell>
          <cell r="B34">
            <v>1</v>
          </cell>
          <cell r="C34" t="str">
            <v>07-Oct-2018</v>
          </cell>
          <cell r="E34" t="str">
            <v>CUP</v>
          </cell>
          <cell r="F34" t="str">
            <v>Home</v>
          </cell>
          <cell r="G34" t="str">
            <v>LAVANT B</v>
          </cell>
          <cell r="H34" t="str">
            <v>CUP</v>
          </cell>
          <cell r="I34">
            <v>13</v>
          </cell>
          <cell r="J34">
            <v>16</v>
          </cell>
          <cell r="K34">
            <v>29</v>
          </cell>
          <cell r="L34">
            <v>0</v>
          </cell>
        </row>
        <row r="35">
          <cell r="A35">
            <v>8</v>
          </cell>
          <cell r="B35">
            <v>2</v>
          </cell>
          <cell r="C35" t="str">
            <v>07-Oct-2018</v>
          </cell>
          <cell r="E35" t="str">
            <v>CUP</v>
          </cell>
          <cell r="F35" t="str">
            <v>Away</v>
          </cell>
          <cell r="G35" t="str">
            <v>COMPTONS</v>
          </cell>
          <cell r="H35" t="str">
            <v>CUP</v>
          </cell>
          <cell r="I35">
            <v>29</v>
          </cell>
          <cell r="J35">
            <v>16</v>
          </cell>
          <cell r="K35">
            <v>45</v>
          </cell>
          <cell r="L35">
            <v>0</v>
          </cell>
        </row>
        <row r="36">
          <cell r="A36">
            <v>9</v>
          </cell>
          <cell r="B36">
            <v>1</v>
          </cell>
          <cell r="C36" t="str">
            <v>07-Oct-2018</v>
          </cell>
          <cell r="E36" t="str">
            <v>CUP</v>
          </cell>
          <cell r="F36" t="str">
            <v>Home</v>
          </cell>
          <cell r="G36" t="str">
            <v>MIDHURST EAGLES</v>
          </cell>
          <cell r="H36" t="str">
            <v>CUP</v>
          </cell>
          <cell r="I36">
            <v>20</v>
          </cell>
          <cell r="J36">
            <v>23</v>
          </cell>
          <cell r="K36">
            <v>43</v>
          </cell>
          <cell r="L36">
            <v>0</v>
          </cell>
        </row>
        <row r="37">
          <cell r="A37">
            <v>9</v>
          </cell>
          <cell r="B37">
            <v>2</v>
          </cell>
          <cell r="C37" t="str">
            <v>07-Oct-2018</v>
          </cell>
          <cell r="E37" t="str">
            <v>CUP</v>
          </cell>
          <cell r="F37" t="str">
            <v>Away</v>
          </cell>
          <cell r="G37" t="str">
            <v>UPPER BEEDING</v>
          </cell>
          <cell r="H37" t="str">
            <v>CUP</v>
          </cell>
          <cell r="I37">
            <v>18</v>
          </cell>
          <cell r="J37">
            <v>26</v>
          </cell>
          <cell r="K37">
            <v>44</v>
          </cell>
          <cell r="L37">
            <v>0</v>
          </cell>
        </row>
        <row r="38">
          <cell r="A38">
            <v>10</v>
          </cell>
          <cell r="B38">
            <v>1</v>
          </cell>
          <cell r="C38" t="str">
            <v>09-Oct-2018</v>
          </cell>
          <cell r="E38" t="str">
            <v>SWDIV2</v>
          </cell>
          <cell r="F38" t="str">
            <v>Home</v>
          </cell>
          <cell r="G38" t="str">
            <v>NYETIMBER LIONS</v>
          </cell>
          <cell r="H38" t="str">
            <v>SWDIV2</v>
          </cell>
          <cell r="I38">
            <v>10</v>
          </cell>
          <cell r="J38">
            <v>9</v>
          </cell>
          <cell r="K38">
            <v>19</v>
          </cell>
          <cell r="L38">
            <v>0</v>
          </cell>
        </row>
        <row r="39">
          <cell r="A39">
            <v>10</v>
          </cell>
          <cell r="B39">
            <v>2</v>
          </cell>
          <cell r="C39" t="str">
            <v>09-Oct-2018</v>
          </cell>
          <cell r="E39" t="str">
            <v>SWDIV2</v>
          </cell>
          <cell r="F39" t="str">
            <v>Away</v>
          </cell>
          <cell r="G39" t="str">
            <v>NYETIMBER BEARS</v>
          </cell>
          <cell r="H39" t="str">
            <v>SWDIV2</v>
          </cell>
          <cell r="I39">
            <v>36</v>
          </cell>
          <cell r="J39">
            <v>34</v>
          </cell>
          <cell r="K39">
            <v>70</v>
          </cell>
          <cell r="L39">
            <v>6</v>
          </cell>
        </row>
        <row r="40">
          <cell r="A40">
            <v>11</v>
          </cell>
          <cell r="B40">
            <v>1</v>
          </cell>
          <cell r="C40" t="str">
            <v>10-Oct-2018</v>
          </cell>
          <cell r="E40" t="str">
            <v>SWDIV2</v>
          </cell>
          <cell r="F40" t="str">
            <v>Home</v>
          </cell>
          <cell r="G40" t="str">
            <v>WALBERTON BLUE</v>
          </cell>
          <cell r="H40" t="str">
            <v>SWDIV2</v>
          </cell>
          <cell r="I40">
            <v>22</v>
          </cell>
          <cell r="J40">
            <v>13</v>
          </cell>
          <cell r="K40">
            <v>35</v>
          </cell>
          <cell r="L40">
            <v>2</v>
          </cell>
        </row>
        <row r="41">
          <cell r="A41">
            <v>11</v>
          </cell>
          <cell r="B41">
            <v>2</v>
          </cell>
          <cell r="C41" t="str">
            <v>10-Oct-2018</v>
          </cell>
          <cell r="E41" t="str">
            <v>SWDIV2</v>
          </cell>
          <cell r="F41" t="str">
            <v>Away</v>
          </cell>
          <cell r="G41" t="str">
            <v>SOUTHBOURNE ROVERS</v>
          </cell>
          <cell r="H41" t="str">
            <v>SWDIV2</v>
          </cell>
          <cell r="I41">
            <v>16</v>
          </cell>
          <cell r="J41">
            <v>24</v>
          </cell>
          <cell r="K41">
            <v>40</v>
          </cell>
          <cell r="L41">
            <v>4</v>
          </cell>
        </row>
        <row r="42">
          <cell r="A42">
            <v>12</v>
          </cell>
          <cell r="B42">
            <v>1</v>
          </cell>
          <cell r="C42" t="str">
            <v>11-Oct-2018</v>
          </cell>
          <cell r="E42" t="str">
            <v>NEDIV2</v>
          </cell>
          <cell r="F42" t="str">
            <v>Home</v>
          </cell>
          <cell r="G42" t="str">
            <v>HORLEY KESTRELS</v>
          </cell>
          <cell r="H42" t="str">
            <v>NEDIV2</v>
          </cell>
          <cell r="I42">
            <v>20</v>
          </cell>
          <cell r="J42">
            <v>13</v>
          </cell>
          <cell r="K42">
            <v>33</v>
          </cell>
          <cell r="L42">
            <v>2</v>
          </cell>
        </row>
        <row r="43">
          <cell r="A43">
            <v>12</v>
          </cell>
          <cell r="B43">
            <v>2</v>
          </cell>
          <cell r="C43" t="str">
            <v>11-Oct-2018</v>
          </cell>
          <cell r="E43" t="str">
            <v>NEDIV2</v>
          </cell>
          <cell r="F43" t="str">
            <v>Away</v>
          </cell>
          <cell r="G43" t="str">
            <v>HORLEY FALCONS</v>
          </cell>
          <cell r="H43" t="str">
            <v>NEDIV2</v>
          </cell>
          <cell r="I43">
            <v>18</v>
          </cell>
          <cell r="J43">
            <v>25</v>
          </cell>
          <cell r="K43">
            <v>43</v>
          </cell>
          <cell r="L43">
            <v>4</v>
          </cell>
        </row>
        <row r="44">
          <cell r="A44">
            <v>13</v>
          </cell>
          <cell r="B44">
            <v>1</v>
          </cell>
          <cell r="C44" t="str">
            <v>11-Oct-2018</v>
          </cell>
          <cell r="E44" t="str">
            <v>SWDIV1</v>
          </cell>
          <cell r="F44" t="str">
            <v>Home</v>
          </cell>
          <cell r="G44" t="str">
            <v>CRABLANDS CORMORANTS</v>
          </cell>
          <cell r="H44" t="str">
            <v>SWDIV1</v>
          </cell>
          <cell r="I44">
            <v>13</v>
          </cell>
          <cell r="J44">
            <v>18</v>
          </cell>
          <cell r="K44">
            <v>31</v>
          </cell>
          <cell r="L44">
            <v>0</v>
          </cell>
        </row>
        <row r="45">
          <cell r="A45">
            <v>13</v>
          </cell>
          <cell r="B45">
            <v>2</v>
          </cell>
          <cell r="C45" t="str">
            <v>11-Oct-2018</v>
          </cell>
          <cell r="E45" t="str">
            <v>SWDIV1</v>
          </cell>
          <cell r="F45" t="str">
            <v>Away</v>
          </cell>
          <cell r="G45" t="str">
            <v>MIDHURST EAGLES</v>
          </cell>
          <cell r="H45" t="str">
            <v>SWDIV1</v>
          </cell>
          <cell r="I45">
            <v>18</v>
          </cell>
          <cell r="J45">
            <v>24</v>
          </cell>
          <cell r="K45">
            <v>42</v>
          </cell>
          <cell r="L45">
            <v>6</v>
          </cell>
        </row>
        <row r="46">
          <cell r="A46">
            <v>14</v>
          </cell>
          <cell r="B46">
            <v>1</v>
          </cell>
          <cell r="C46" t="str">
            <v>13-Oct-2018</v>
          </cell>
          <cell r="E46" t="str">
            <v>CWDIV2</v>
          </cell>
          <cell r="F46" t="str">
            <v>Home</v>
          </cell>
          <cell r="G46" t="str">
            <v>UPPER BEEDING</v>
          </cell>
          <cell r="H46" t="str">
            <v>CWDIV2</v>
          </cell>
          <cell r="I46">
            <v>9</v>
          </cell>
          <cell r="J46">
            <v>24</v>
          </cell>
          <cell r="K46">
            <v>33</v>
          </cell>
          <cell r="L46">
            <v>2</v>
          </cell>
        </row>
        <row r="47">
          <cell r="A47">
            <v>14</v>
          </cell>
          <cell r="B47">
            <v>2</v>
          </cell>
          <cell r="C47" t="str">
            <v>13-Oct-2018</v>
          </cell>
          <cell r="E47" t="str">
            <v>CWDIV2</v>
          </cell>
          <cell r="F47" t="str">
            <v>Away</v>
          </cell>
          <cell r="G47" t="str">
            <v>SOUTHBOURNE RANGERS</v>
          </cell>
          <cell r="H47" t="str">
            <v>CWDIV2</v>
          </cell>
          <cell r="I47">
            <v>44</v>
          </cell>
          <cell r="J47">
            <v>20</v>
          </cell>
          <cell r="K47">
            <v>64</v>
          </cell>
          <cell r="L47">
            <v>4</v>
          </cell>
        </row>
        <row r="48">
          <cell r="A48">
            <v>15</v>
          </cell>
          <cell r="B48">
            <v>1</v>
          </cell>
          <cell r="C48" t="str">
            <v>13-Oct-2018</v>
          </cell>
          <cell r="E48" t="str">
            <v>CUP</v>
          </cell>
          <cell r="F48" t="str">
            <v>Home</v>
          </cell>
          <cell r="G48" t="str">
            <v>HORLEY FALCONS</v>
          </cell>
          <cell r="H48" t="str">
            <v>CUP</v>
          </cell>
          <cell r="I48">
            <v>10</v>
          </cell>
          <cell r="J48">
            <v>18</v>
          </cell>
          <cell r="K48">
            <v>28</v>
          </cell>
          <cell r="L48">
            <v>0</v>
          </cell>
        </row>
        <row r="49">
          <cell r="A49">
            <v>15</v>
          </cell>
          <cell r="B49">
            <v>2</v>
          </cell>
          <cell r="C49" t="str">
            <v>13-Oct-2018</v>
          </cell>
          <cell r="E49" t="str">
            <v>CUP</v>
          </cell>
          <cell r="F49" t="str">
            <v>Away</v>
          </cell>
          <cell r="G49" t="str">
            <v>THE MARTLETS</v>
          </cell>
          <cell r="H49" t="str">
            <v>CUP</v>
          </cell>
          <cell r="I49">
            <v>24</v>
          </cell>
          <cell r="J49">
            <v>12</v>
          </cell>
          <cell r="K49">
            <v>36</v>
          </cell>
          <cell r="L49">
            <v>0</v>
          </cell>
        </row>
        <row r="50">
          <cell r="A50">
            <v>16</v>
          </cell>
          <cell r="B50">
            <v>1</v>
          </cell>
          <cell r="C50" t="str">
            <v>13-Oct-2018</v>
          </cell>
          <cell r="E50" t="str">
            <v>CUP</v>
          </cell>
          <cell r="F50" t="str">
            <v>Home</v>
          </cell>
          <cell r="G50" t="str">
            <v>DOWNSMAN</v>
          </cell>
          <cell r="H50" t="str">
            <v>CUP</v>
          </cell>
          <cell r="I50">
            <v>33</v>
          </cell>
          <cell r="J50">
            <v>15</v>
          </cell>
          <cell r="K50">
            <v>48</v>
          </cell>
          <cell r="L50">
            <v>0</v>
          </cell>
        </row>
        <row r="51">
          <cell r="A51">
            <v>16</v>
          </cell>
          <cell r="B51">
            <v>2</v>
          </cell>
          <cell r="C51" t="str">
            <v>13-Oct-2018</v>
          </cell>
          <cell r="E51" t="str">
            <v>CUP</v>
          </cell>
          <cell r="F51" t="str">
            <v>Away</v>
          </cell>
          <cell r="G51" t="str">
            <v>LAVANT A</v>
          </cell>
          <cell r="H51" t="str">
            <v>CUP</v>
          </cell>
          <cell r="I51">
            <v>12</v>
          </cell>
          <cell r="J51">
            <v>18</v>
          </cell>
          <cell r="K51">
            <v>30</v>
          </cell>
          <cell r="L51">
            <v>0</v>
          </cell>
        </row>
        <row r="52">
          <cell r="A52">
            <v>17</v>
          </cell>
          <cell r="B52">
            <v>1</v>
          </cell>
          <cell r="C52" t="str">
            <v>15-Oct-2018</v>
          </cell>
          <cell r="E52" t="str">
            <v>SWDIV2</v>
          </cell>
          <cell r="F52" t="str">
            <v>Home</v>
          </cell>
          <cell r="G52" t="str">
            <v>NYETIMBER BEARS</v>
          </cell>
          <cell r="H52" t="str">
            <v>SWDIV2</v>
          </cell>
          <cell r="I52">
            <v>30</v>
          </cell>
          <cell r="J52">
            <v>25</v>
          </cell>
          <cell r="K52">
            <v>55</v>
          </cell>
          <cell r="L52">
            <v>6</v>
          </cell>
        </row>
        <row r="53">
          <cell r="A53">
            <v>17</v>
          </cell>
          <cell r="B53">
            <v>2</v>
          </cell>
          <cell r="C53" t="str">
            <v>15-Oct-2018</v>
          </cell>
          <cell r="E53" t="str">
            <v>SWDIV2</v>
          </cell>
          <cell r="F53" t="str">
            <v>Away</v>
          </cell>
          <cell r="G53" t="str">
            <v>SOUTHBOURNE ROVERS</v>
          </cell>
          <cell r="H53" t="str">
            <v>SWDIV2</v>
          </cell>
          <cell r="I53">
            <v>13</v>
          </cell>
          <cell r="J53">
            <v>14</v>
          </cell>
          <cell r="K53">
            <v>27</v>
          </cell>
          <cell r="L53">
            <v>0</v>
          </cell>
        </row>
        <row r="54">
          <cell r="A54">
            <v>19</v>
          </cell>
          <cell r="B54">
            <v>1</v>
          </cell>
          <cell r="C54" t="str">
            <v>20-Oct-2018</v>
          </cell>
          <cell r="E54" t="str">
            <v>NEDIV2</v>
          </cell>
          <cell r="F54" t="str">
            <v>Home</v>
          </cell>
          <cell r="G54" t="str">
            <v>REIGATE PARK RANGERS</v>
          </cell>
          <cell r="H54" t="str">
            <v>NEDIV2</v>
          </cell>
          <cell r="I54">
            <v>31</v>
          </cell>
          <cell r="J54">
            <v>17</v>
          </cell>
          <cell r="K54">
            <v>48</v>
          </cell>
          <cell r="L54">
            <v>6</v>
          </cell>
        </row>
        <row r="55">
          <cell r="A55">
            <v>19</v>
          </cell>
          <cell r="B55">
            <v>2</v>
          </cell>
          <cell r="C55" t="str">
            <v>20-Oct-2018</v>
          </cell>
          <cell r="E55" t="str">
            <v>NEDIV2</v>
          </cell>
          <cell r="F55" t="str">
            <v>Away</v>
          </cell>
          <cell r="G55" t="str">
            <v>COWFOLD</v>
          </cell>
          <cell r="H55" t="str">
            <v>NEDIV2</v>
          </cell>
          <cell r="I55">
            <v>15</v>
          </cell>
          <cell r="J55">
            <v>14</v>
          </cell>
          <cell r="K55">
            <v>29</v>
          </cell>
          <cell r="L55">
            <v>0</v>
          </cell>
        </row>
        <row r="56">
          <cell r="A56">
            <v>21</v>
          </cell>
          <cell r="B56">
            <v>1</v>
          </cell>
          <cell r="C56" t="str">
            <v>21-Oct-2018</v>
          </cell>
          <cell r="E56" t="str">
            <v>CWDIV1</v>
          </cell>
          <cell r="F56" t="str">
            <v>Home</v>
          </cell>
          <cell r="G56" t="str">
            <v>NORFOLK LIONS</v>
          </cell>
          <cell r="H56" t="str">
            <v>CWDIV1</v>
          </cell>
          <cell r="I56">
            <v>17</v>
          </cell>
          <cell r="J56">
            <v>18</v>
          </cell>
          <cell r="K56">
            <v>35</v>
          </cell>
          <cell r="L56">
            <v>0</v>
          </cell>
        </row>
        <row r="57">
          <cell r="A57">
            <v>21</v>
          </cell>
          <cell r="B57">
            <v>2</v>
          </cell>
          <cell r="C57" t="str">
            <v>21-Oct-2018</v>
          </cell>
          <cell r="E57" t="str">
            <v>CWDIV1</v>
          </cell>
          <cell r="F57" t="str">
            <v>Away</v>
          </cell>
          <cell r="G57" t="str">
            <v>INFINITY</v>
          </cell>
          <cell r="H57" t="str">
            <v>CWDIV1</v>
          </cell>
          <cell r="I57">
            <v>30</v>
          </cell>
          <cell r="J57">
            <v>21</v>
          </cell>
          <cell r="K57">
            <v>51</v>
          </cell>
          <cell r="L57">
            <v>6</v>
          </cell>
        </row>
        <row r="58">
          <cell r="A58">
            <v>22</v>
          </cell>
          <cell r="B58">
            <v>1</v>
          </cell>
          <cell r="C58" t="str">
            <v>21-Oct-2018</v>
          </cell>
          <cell r="E58" t="str">
            <v>SWDIV1</v>
          </cell>
          <cell r="F58" t="str">
            <v>Home</v>
          </cell>
          <cell r="G58" t="str">
            <v>LAVANT BLUE</v>
          </cell>
          <cell r="H58" t="str">
            <v>SWDIV1</v>
          </cell>
          <cell r="I58">
            <v>32</v>
          </cell>
          <cell r="J58">
            <v>22</v>
          </cell>
          <cell r="K58">
            <v>54</v>
          </cell>
          <cell r="L58">
            <v>6</v>
          </cell>
        </row>
        <row r="59">
          <cell r="A59">
            <v>22</v>
          </cell>
          <cell r="B59">
            <v>2</v>
          </cell>
          <cell r="C59" t="str">
            <v>21-Oct-2018</v>
          </cell>
          <cell r="E59" t="str">
            <v>SWDIV1</v>
          </cell>
          <cell r="F59" t="str">
            <v>Away</v>
          </cell>
          <cell r="G59" t="str">
            <v>MIDHURST EAGLES</v>
          </cell>
          <cell r="H59" t="str">
            <v>SWDIV1</v>
          </cell>
          <cell r="I59">
            <v>15</v>
          </cell>
          <cell r="J59">
            <v>15</v>
          </cell>
          <cell r="K59">
            <v>30</v>
          </cell>
          <cell r="L59">
            <v>0</v>
          </cell>
        </row>
        <row r="60">
          <cell r="A60">
            <v>24</v>
          </cell>
          <cell r="B60">
            <v>1</v>
          </cell>
          <cell r="C60" t="str">
            <v>21-Oct-2018</v>
          </cell>
          <cell r="E60" t="str">
            <v>CUP</v>
          </cell>
          <cell r="F60" t="str">
            <v>Home</v>
          </cell>
          <cell r="G60" t="str">
            <v>HORLEY HAWKS</v>
          </cell>
          <cell r="H60" t="str">
            <v>CUP</v>
          </cell>
          <cell r="I60">
            <v>21</v>
          </cell>
          <cell r="J60">
            <v>23</v>
          </cell>
          <cell r="K60">
            <v>44</v>
          </cell>
          <cell r="L60">
            <v>0</v>
          </cell>
        </row>
        <row r="61">
          <cell r="A61">
            <v>24</v>
          </cell>
          <cell r="B61">
            <v>2</v>
          </cell>
          <cell r="C61" t="str">
            <v>21-Oct-2018</v>
          </cell>
          <cell r="E61" t="str">
            <v>CUP</v>
          </cell>
          <cell r="F61" t="str">
            <v>Away</v>
          </cell>
          <cell r="G61" t="str">
            <v>MANNINGS HEATH</v>
          </cell>
          <cell r="H61" t="str">
            <v>CUP</v>
          </cell>
          <cell r="I61">
            <v>15</v>
          </cell>
          <cell r="J61">
            <v>8</v>
          </cell>
          <cell r="K61">
            <v>23</v>
          </cell>
          <cell r="L61">
            <v>0</v>
          </cell>
        </row>
        <row r="62">
          <cell r="A62">
            <v>20</v>
          </cell>
          <cell r="B62">
            <v>1</v>
          </cell>
          <cell r="C62" t="str">
            <v>20-Oct-2018</v>
          </cell>
          <cell r="E62" t="str">
            <v>CUP</v>
          </cell>
          <cell r="F62" t="str">
            <v>Home</v>
          </cell>
          <cell r="G62" t="str">
            <v>ASHINGTON</v>
          </cell>
          <cell r="H62" t="str">
            <v>CUP</v>
          </cell>
          <cell r="I62">
            <v>15</v>
          </cell>
          <cell r="J62">
            <v>22</v>
          </cell>
          <cell r="K62">
            <v>37</v>
          </cell>
          <cell r="L62">
            <v>0</v>
          </cell>
        </row>
        <row r="63">
          <cell r="A63">
            <v>20</v>
          </cell>
          <cell r="B63">
            <v>2</v>
          </cell>
          <cell r="C63" t="str">
            <v>20-Oct-2018</v>
          </cell>
          <cell r="E63" t="str">
            <v>CUP</v>
          </cell>
          <cell r="F63" t="str">
            <v>Away</v>
          </cell>
          <cell r="G63" t="str">
            <v>NORFOLK LIONS</v>
          </cell>
          <cell r="H63" t="str">
            <v>CUP</v>
          </cell>
          <cell r="I63">
            <v>17</v>
          </cell>
          <cell r="J63">
            <v>19</v>
          </cell>
          <cell r="K63">
            <v>36</v>
          </cell>
          <cell r="L63">
            <v>0</v>
          </cell>
        </row>
        <row r="64">
          <cell r="A64">
            <v>18</v>
          </cell>
          <cell r="B64">
            <v>1</v>
          </cell>
          <cell r="C64" t="str">
            <v>18-Oct-2018</v>
          </cell>
          <cell r="E64" t="str">
            <v>NEDIV2</v>
          </cell>
          <cell r="F64" t="str">
            <v>Home</v>
          </cell>
          <cell r="G64" t="str">
            <v>HORLEY FALCONS</v>
          </cell>
          <cell r="H64" t="str">
            <v>NEDIV2</v>
          </cell>
          <cell r="I64">
            <v>26</v>
          </cell>
          <cell r="J64">
            <v>25</v>
          </cell>
          <cell r="K64">
            <v>51</v>
          </cell>
          <cell r="L64">
            <v>6</v>
          </cell>
        </row>
        <row r="65">
          <cell r="A65">
            <v>18</v>
          </cell>
          <cell r="B65">
            <v>2</v>
          </cell>
          <cell r="C65" t="str">
            <v>18-Oct-2018</v>
          </cell>
          <cell r="E65" t="str">
            <v>NEDIV2</v>
          </cell>
          <cell r="F65" t="str">
            <v>Away</v>
          </cell>
          <cell r="G65" t="str">
            <v>HORLEY KESTRELS</v>
          </cell>
          <cell r="H65" t="str">
            <v>NEDIV2</v>
          </cell>
          <cell r="I65">
            <v>12</v>
          </cell>
          <cell r="J65">
            <v>10</v>
          </cell>
          <cell r="K65">
            <v>22</v>
          </cell>
          <cell r="L65">
            <v>0</v>
          </cell>
        </row>
        <row r="66">
          <cell r="A66">
            <v>25</v>
          </cell>
          <cell r="B66">
            <v>1</v>
          </cell>
          <cell r="C66" t="str">
            <v>21-Oct-2018</v>
          </cell>
          <cell r="E66" t="str">
            <v>CUP</v>
          </cell>
          <cell r="F66" t="str">
            <v>Home</v>
          </cell>
          <cell r="G66" t="str">
            <v>SOUTHBOURNE BLUE</v>
          </cell>
          <cell r="H66" t="str">
            <v>CUP</v>
          </cell>
          <cell r="I66">
            <v>30</v>
          </cell>
          <cell r="J66">
            <v>30</v>
          </cell>
          <cell r="K66">
            <v>60</v>
          </cell>
          <cell r="L66">
            <v>0</v>
          </cell>
        </row>
        <row r="67">
          <cell r="A67">
            <v>25</v>
          </cell>
          <cell r="B67">
            <v>2</v>
          </cell>
          <cell r="C67" t="str">
            <v>21-Oct-2018</v>
          </cell>
          <cell r="E67" t="str">
            <v>CUP</v>
          </cell>
          <cell r="F67" t="str">
            <v>Away</v>
          </cell>
          <cell r="G67" t="str">
            <v>ARDINGLY</v>
          </cell>
          <cell r="H67" t="str">
            <v>CUP</v>
          </cell>
          <cell r="I67">
            <v>16</v>
          </cell>
          <cell r="J67">
            <v>13</v>
          </cell>
          <cell r="K67">
            <v>29</v>
          </cell>
          <cell r="L67">
            <v>0</v>
          </cell>
        </row>
        <row r="68">
          <cell r="A68">
            <v>23</v>
          </cell>
          <cell r="B68">
            <v>1</v>
          </cell>
          <cell r="C68" t="str">
            <v>21-Oct-2018</v>
          </cell>
          <cell r="E68" t="str">
            <v>CUP</v>
          </cell>
          <cell r="F68" t="str">
            <v>Home</v>
          </cell>
          <cell r="G68" t="str">
            <v>FITTLEWORTH BEARS</v>
          </cell>
          <cell r="H68" t="str">
            <v>CUP</v>
          </cell>
          <cell r="I68">
            <v>25</v>
          </cell>
          <cell r="J68">
            <v>17</v>
          </cell>
          <cell r="K68">
            <v>42</v>
          </cell>
          <cell r="L68">
            <v>0</v>
          </cell>
        </row>
        <row r="69">
          <cell r="A69">
            <v>23</v>
          </cell>
          <cell r="B69">
            <v>2</v>
          </cell>
          <cell r="C69" t="str">
            <v>21-Oct-2018</v>
          </cell>
          <cell r="E69" t="str">
            <v>CUP</v>
          </cell>
          <cell r="F69" t="str">
            <v>Away</v>
          </cell>
          <cell r="G69" t="str">
            <v>ARUNDEL GOLD</v>
          </cell>
          <cell r="H69" t="str">
            <v>CUP</v>
          </cell>
          <cell r="I69">
            <v>12</v>
          </cell>
          <cell r="J69">
            <v>19</v>
          </cell>
          <cell r="K69">
            <v>31</v>
          </cell>
          <cell r="L69">
            <v>0</v>
          </cell>
        </row>
        <row r="70">
          <cell r="A70">
            <v>27</v>
          </cell>
          <cell r="B70">
            <v>1</v>
          </cell>
          <cell r="C70" t="str">
            <v>28-Oct-2018</v>
          </cell>
          <cell r="E70" t="str">
            <v>CUP</v>
          </cell>
          <cell r="F70" t="str">
            <v>Home</v>
          </cell>
          <cell r="G70" t="str">
            <v>HAYWARDS HEATH ROLLERS</v>
          </cell>
          <cell r="H70" t="str">
            <v>CUP</v>
          </cell>
          <cell r="I70">
            <v>17</v>
          </cell>
          <cell r="J70">
            <v>10</v>
          </cell>
          <cell r="K70">
            <v>27</v>
          </cell>
          <cell r="L70">
            <v>0</v>
          </cell>
        </row>
        <row r="71">
          <cell r="A71">
            <v>27</v>
          </cell>
          <cell r="B71">
            <v>2</v>
          </cell>
          <cell r="C71" t="str">
            <v>28-Oct-2018</v>
          </cell>
          <cell r="E71" t="str">
            <v>CUP</v>
          </cell>
          <cell r="F71" t="str">
            <v>Away</v>
          </cell>
          <cell r="G71" t="str">
            <v>FITTLEWORTH FLYERS</v>
          </cell>
          <cell r="H71" t="str">
            <v>CUP</v>
          </cell>
          <cell r="I71">
            <v>30</v>
          </cell>
          <cell r="J71">
            <v>18</v>
          </cell>
          <cell r="K71">
            <v>48</v>
          </cell>
          <cell r="L71">
            <v>0</v>
          </cell>
        </row>
        <row r="72">
          <cell r="A72">
            <v>28</v>
          </cell>
          <cell r="B72">
            <v>1</v>
          </cell>
          <cell r="C72" t="str">
            <v>28-Oct-2018</v>
          </cell>
          <cell r="E72" t="str">
            <v>CWDIV1</v>
          </cell>
          <cell r="F72" t="str">
            <v>Home</v>
          </cell>
          <cell r="G72" t="str">
            <v>BOGNOR GOODWOODS GREEN</v>
          </cell>
          <cell r="H72" t="str">
            <v>CWDIV1</v>
          </cell>
          <cell r="I72">
            <v>24</v>
          </cell>
          <cell r="J72">
            <v>22</v>
          </cell>
          <cell r="K72">
            <v>46</v>
          </cell>
          <cell r="L72">
            <v>6</v>
          </cell>
        </row>
        <row r="73">
          <cell r="A73">
            <v>28</v>
          </cell>
          <cell r="B73">
            <v>2</v>
          </cell>
          <cell r="C73" t="str">
            <v>28-Oct-2018</v>
          </cell>
          <cell r="E73" t="str">
            <v>CWDIV1</v>
          </cell>
          <cell r="F73" t="str">
            <v>Away</v>
          </cell>
          <cell r="G73" t="str">
            <v>MANNINGS HEATH W.S.</v>
          </cell>
          <cell r="H73" t="str">
            <v>CWDIV1</v>
          </cell>
          <cell r="I73">
            <v>9</v>
          </cell>
          <cell r="J73">
            <v>19</v>
          </cell>
          <cell r="K73">
            <v>28</v>
          </cell>
          <cell r="L73">
            <v>0</v>
          </cell>
        </row>
        <row r="74">
          <cell r="A74">
            <v>29</v>
          </cell>
          <cell r="B74">
            <v>1</v>
          </cell>
          <cell r="C74" t="str">
            <v>28-Oct-2018</v>
          </cell>
          <cell r="E74" t="str">
            <v>NEDIV1</v>
          </cell>
          <cell r="F74" t="str">
            <v>Home</v>
          </cell>
          <cell r="G74" t="str">
            <v>HORSHAM HOTSHOTS</v>
          </cell>
          <cell r="H74" t="str">
            <v>NEDIV1</v>
          </cell>
          <cell r="I74">
            <v>23</v>
          </cell>
          <cell r="J74">
            <v>39</v>
          </cell>
          <cell r="K74">
            <v>62</v>
          </cell>
          <cell r="L74">
            <v>6</v>
          </cell>
        </row>
        <row r="75">
          <cell r="A75">
            <v>29</v>
          </cell>
          <cell r="B75">
            <v>2</v>
          </cell>
          <cell r="C75" t="str">
            <v>28-Oct-2018</v>
          </cell>
          <cell r="E75" t="str">
            <v>NEDIV1</v>
          </cell>
          <cell r="F75" t="str">
            <v>Away</v>
          </cell>
          <cell r="G75" t="str">
            <v>FOREST</v>
          </cell>
          <cell r="H75" t="str">
            <v>NEDIV1</v>
          </cell>
          <cell r="I75">
            <v>19</v>
          </cell>
          <cell r="J75">
            <v>11</v>
          </cell>
          <cell r="K75">
            <v>30</v>
          </cell>
          <cell r="L75">
            <v>0</v>
          </cell>
        </row>
        <row r="76">
          <cell r="A76">
            <v>30</v>
          </cell>
          <cell r="B76">
            <v>1</v>
          </cell>
          <cell r="C76" t="str">
            <v>28-Oct-2018</v>
          </cell>
          <cell r="E76" t="str">
            <v>NEDIV1</v>
          </cell>
          <cell r="F76" t="str">
            <v>Home</v>
          </cell>
          <cell r="G76" t="str">
            <v>WEST CHILTINGTON</v>
          </cell>
          <cell r="H76" t="str">
            <v>NEDIV1</v>
          </cell>
          <cell r="I76">
            <v>27</v>
          </cell>
          <cell r="J76">
            <v>14</v>
          </cell>
          <cell r="K76">
            <v>41</v>
          </cell>
          <cell r="L76">
            <v>2</v>
          </cell>
        </row>
        <row r="77">
          <cell r="A77">
            <v>30</v>
          </cell>
          <cell r="B77">
            <v>2</v>
          </cell>
          <cell r="C77" t="str">
            <v>28-Oct-2018</v>
          </cell>
          <cell r="E77" t="str">
            <v>NEDIV1</v>
          </cell>
          <cell r="F77" t="str">
            <v>Away</v>
          </cell>
          <cell r="G77" t="str">
            <v>ASHINGTON</v>
          </cell>
          <cell r="H77" t="str">
            <v>NEDIV1</v>
          </cell>
          <cell r="I77">
            <v>16</v>
          </cell>
          <cell r="J77">
            <v>28</v>
          </cell>
          <cell r="K77">
            <v>44</v>
          </cell>
          <cell r="L77">
            <v>4</v>
          </cell>
        </row>
        <row r="78">
          <cell r="A78">
            <v>33</v>
          </cell>
          <cell r="B78">
            <v>1</v>
          </cell>
          <cell r="C78" t="str">
            <v>28-Oct-2018</v>
          </cell>
          <cell r="E78" t="str">
            <v>CUP</v>
          </cell>
          <cell r="F78" t="str">
            <v>Home</v>
          </cell>
          <cell r="G78" t="str">
            <v>INFINITY</v>
          </cell>
          <cell r="H78" t="str">
            <v>CUP</v>
          </cell>
          <cell r="I78">
            <v>28</v>
          </cell>
          <cell r="J78">
            <v>32</v>
          </cell>
          <cell r="K78">
            <v>60</v>
          </cell>
          <cell r="L78">
            <v>0</v>
          </cell>
        </row>
        <row r="79">
          <cell r="A79">
            <v>33</v>
          </cell>
          <cell r="B79">
            <v>2</v>
          </cell>
          <cell r="C79" t="str">
            <v>28-Oct-2018</v>
          </cell>
          <cell r="E79" t="str">
            <v>CUP</v>
          </cell>
          <cell r="F79" t="str">
            <v>Away</v>
          </cell>
          <cell r="G79" t="str">
            <v>NORFOLK CUBS</v>
          </cell>
          <cell r="H79" t="str">
            <v>CUP</v>
          </cell>
          <cell r="I79">
            <v>14</v>
          </cell>
          <cell r="J79">
            <v>8</v>
          </cell>
          <cell r="K79">
            <v>22</v>
          </cell>
          <cell r="L79">
            <v>0</v>
          </cell>
        </row>
        <row r="80">
          <cell r="A80">
            <v>26</v>
          </cell>
          <cell r="B80">
            <v>1</v>
          </cell>
          <cell r="C80" t="str">
            <v>24-Oct-2018</v>
          </cell>
          <cell r="E80" t="str">
            <v>CUP</v>
          </cell>
          <cell r="F80" t="str">
            <v>Home</v>
          </cell>
          <cell r="G80" t="str">
            <v>ARUNDEL BLUE</v>
          </cell>
          <cell r="H80" t="str">
            <v>CUP</v>
          </cell>
          <cell r="I80">
            <v>19</v>
          </cell>
          <cell r="J80">
            <v>21</v>
          </cell>
          <cell r="K80">
            <v>40</v>
          </cell>
          <cell r="L80">
            <v>0</v>
          </cell>
        </row>
        <row r="81">
          <cell r="A81">
            <v>26</v>
          </cell>
          <cell r="B81">
            <v>2</v>
          </cell>
          <cell r="C81" t="str">
            <v>24-Oct-2018</v>
          </cell>
          <cell r="E81" t="str">
            <v>CUP</v>
          </cell>
          <cell r="F81" t="str">
            <v>Away</v>
          </cell>
          <cell r="G81" t="str">
            <v>B GOODWOODS GREEN</v>
          </cell>
          <cell r="H81" t="str">
            <v>CUP</v>
          </cell>
          <cell r="I81">
            <v>17</v>
          </cell>
          <cell r="J81">
            <v>38</v>
          </cell>
          <cell r="K81">
            <v>55</v>
          </cell>
          <cell r="L81">
            <v>0</v>
          </cell>
        </row>
        <row r="82">
          <cell r="A82">
            <v>36</v>
          </cell>
          <cell r="B82">
            <v>1</v>
          </cell>
          <cell r="C82" t="str">
            <v>01-Nov-2018</v>
          </cell>
          <cell r="E82" t="str">
            <v>SWDIV2</v>
          </cell>
          <cell r="F82" t="str">
            <v>Home</v>
          </cell>
          <cell r="G82" t="str">
            <v>CRABLANDS BITTERNS</v>
          </cell>
          <cell r="H82" t="str">
            <v>SWDIV2</v>
          </cell>
          <cell r="I82">
            <v>23</v>
          </cell>
          <cell r="J82">
            <v>22</v>
          </cell>
          <cell r="K82">
            <v>45</v>
          </cell>
          <cell r="L82">
            <v>6</v>
          </cell>
        </row>
        <row r="83">
          <cell r="A83">
            <v>36</v>
          </cell>
          <cell r="B83">
            <v>2</v>
          </cell>
          <cell r="C83" t="str">
            <v>01-Nov-2018</v>
          </cell>
          <cell r="E83" t="str">
            <v>SWDIV2</v>
          </cell>
          <cell r="F83" t="str">
            <v>Away</v>
          </cell>
          <cell r="G83" t="str">
            <v>NYETIMBER BEARS</v>
          </cell>
          <cell r="H83" t="str">
            <v>SWDIV2</v>
          </cell>
          <cell r="I83">
            <v>12</v>
          </cell>
          <cell r="J83">
            <v>15</v>
          </cell>
          <cell r="K83">
            <v>27</v>
          </cell>
          <cell r="L83">
            <v>0</v>
          </cell>
        </row>
        <row r="84">
          <cell r="A84">
            <v>32</v>
          </cell>
          <cell r="B84">
            <v>1</v>
          </cell>
          <cell r="C84" t="str">
            <v>28-Oct-2018</v>
          </cell>
          <cell r="E84" t="str">
            <v>CUP</v>
          </cell>
          <cell r="F84" t="str">
            <v>Home</v>
          </cell>
          <cell r="G84" t="str">
            <v>HORLEY KESTRELS</v>
          </cell>
          <cell r="H84" t="str">
            <v>CUP</v>
          </cell>
          <cell r="I84">
            <v>25</v>
          </cell>
          <cell r="J84">
            <v>20</v>
          </cell>
          <cell r="K84">
            <v>45</v>
          </cell>
          <cell r="L84">
            <v>0</v>
          </cell>
        </row>
        <row r="85">
          <cell r="A85">
            <v>32</v>
          </cell>
          <cell r="B85">
            <v>2</v>
          </cell>
          <cell r="C85" t="str">
            <v>28-Oct-2018</v>
          </cell>
          <cell r="E85" t="str">
            <v>CUP</v>
          </cell>
          <cell r="F85" t="str">
            <v>Away</v>
          </cell>
          <cell r="G85" t="str">
            <v>SOUTHBOURNE WHITE</v>
          </cell>
          <cell r="H85" t="str">
            <v>CUP</v>
          </cell>
          <cell r="I85">
            <v>19</v>
          </cell>
          <cell r="J85">
            <v>11</v>
          </cell>
          <cell r="K85">
            <v>30</v>
          </cell>
          <cell r="L85">
            <v>0</v>
          </cell>
        </row>
        <row r="86">
          <cell r="A86">
            <v>34</v>
          </cell>
          <cell r="B86">
            <v>1</v>
          </cell>
          <cell r="C86" t="str">
            <v>30-Oct-2018</v>
          </cell>
          <cell r="E86" t="str">
            <v>SWDIV2</v>
          </cell>
          <cell r="F86" t="str">
            <v>Home</v>
          </cell>
          <cell r="G86" t="str">
            <v>NYETIMBER LIONS</v>
          </cell>
          <cell r="H86" t="str">
            <v>SWDIV2</v>
          </cell>
          <cell r="I86">
            <v>31</v>
          </cell>
          <cell r="J86">
            <v>15</v>
          </cell>
          <cell r="K86">
            <v>46</v>
          </cell>
          <cell r="L86">
            <v>4</v>
          </cell>
        </row>
        <row r="87">
          <cell r="A87">
            <v>34</v>
          </cell>
          <cell r="B87">
            <v>2</v>
          </cell>
          <cell r="C87" t="str">
            <v>30-Oct-2018</v>
          </cell>
          <cell r="E87" t="str">
            <v>SWDIV2</v>
          </cell>
          <cell r="F87" t="str">
            <v>Away</v>
          </cell>
          <cell r="G87" t="str">
            <v>WALBERTON BLUE</v>
          </cell>
          <cell r="H87" t="str">
            <v>SWDIV2</v>
          </cell>
          <cell r="I87">
            <v>12</v>
          </cell>
          <cell r="J87">
            <v>22</v>
          </cell>
          <cell r="K87">
            <v>34</v>
          </cell>
          <cell r="L87">
            <v>2</v>
          </cell>
        </row>
        <row r="88">
          <cell r="A88">
            <v>37</v>
          </cell>
          <cell r="B88">
            <v>1</v>
          </cell>
          <cell r="C88" t="str">
            <v>02-Nov-2018</v>
          </cell>
          <cell r="E88" t="str">
            <v>SWDIV1</v>
          </cell>
          <cell r="F88" t="str">
            <v>Home</v>
          </cell>
          <cell r="G88" t="str">
            <v>MIDHURST EAGLES</v>
          </cell>
          <cell r="H88" t="str">
            <v>SWDIV1</v>
          </cell>
          <cell r="I88">
            <v>16</v>
          </cell>
          <cell r="J88">
            <v>20</v>
          </cell>
          <cell r="K88">
            <v>36</v>
          </cell>
          <cell r="L88">
            <v>5</v>
          </cell>
        </row>
        <row r="89">
          <cell r="A89">
            <v>37</v>
          </cell>
          <cell r="B89">
            <v>2</v>
          </cell>
          <cell r="C89" t="str">
            <v>02-Nov-2018</v>
          </cell>
          <cell r="E89" t="str">
            <v>SWDIV1</v>
          </cell>
          <cell r="F89" t="str">
            <v>Away</v>
          </cell>
          <cell r="G89" t="str">
            <v>FITTLEWORTH V HALL</v>
          </cell>
          <cell r="H89" t="str">
            <v>SWDIV1</v>
          </cell>
          <cell r="I89">
            <v>16</v>
          </cell>
          <cell r="J89">
            <v>19</v>
          </cell>
          <cell r="K89">
            <v>35</v>
          </cell>
          <cell r="L89">
            <v>1</v>
          </cell>
        </row>
        <row r="90">
          <cell r="A90">
            <v>38</v>
          </cell>
          <cell r="B90">
            <v>1</v>
          </cell>
          <cell r="C90" t="str">
            <v>03-Nov-2018</v>
          </cell>
          <cell r="E90" t="str">
            <v>NEDIV1</v>
          </cell>
          <cell r="F90" t="str">
            <v>Home</v>
          </cell>
          <cell r="G90" t="str">
            <v>ASHINGTON</v>
          </cell>
          <cell r="H90" t="str">
            <v>NEDIV1</v>
          </cell>
          <cell r="I90">
            <v>33</v>
          </cell>
          <cell r="J90">
            <v>23</v>
          </cell>
          <cell r="K90">
            <v>56</v>
          </cell>
          <cell r="L90">
            <v>6</v>
          </cell>
        </row>
        <row r="91">
          <cell r="A91">
            <v>38</v>
          </cell>
          <cell r="B91">
            <v>2</v>
          </cell>
          <cell r="C91" t="str">
            <v>03-Nov-2018</v>
          </cell>
          <cell r="E91" t="str">
            <v>NEDIV1</v>
          </cell>
          <cell r="F91" t="str">
            <v>Away</v>
          </cell>
          <cell r="G91" t="str">
            <v>CLAPHAM &amp; PATCHING</v>
          </cell>
          <cell r="H91" t="str">
            <v>NEDIV1</v>
          </cell>
          <cell r="I91">
            <v>7</v>
          </cell>
          <cell r="J91">
            <v>10</v>
          </cell>
          <cell r="K91">
            <v>17</v>
          </cell>
          <cell r="L91">
            <v>0</v>
          </cell>
        </row>
        <row r="92">
          <cell r="A92">
            <v>40</v>
          </cell>
          <cell r="B92">
            <v>1</v>
          </cell>
          <cell r="C92" t="str">
            <v>04-Nov-2018</v>
          </cell>
          <cell r="E92" t="str">
            <v>NEDIV1</v>
          </cell>
          <cell r="F92" t="str">
            <v>Home</v>
          </cell>
          <cell r="G92" t="str">
            <v>HORSHAM HOTSHOTS</v>
          </cell>
          <cell r="H92" t="str">
            <v>NEDIV1</v>
          </cell>
          <cell r="I92">
            <v>15</v>
          </cell>
          <cell r="J92">
            <v>19</v>
          </cell>
          <cell r="K92">
            <v>34</v>
          </cell>
          <cell r="L92">
            <v>2</v>
          </cell>
        </row>
        <row r="93">
          <cell r="A93">
            <v>40</v>
          </cell>
          <cell r="B93">
            <v>2</v>
          </cell>
          <cell r="C93" t="str">
            <v>04-Nov-2018</v>
          </cell>
          <cell r="E93" t="str">
            <v>NEDIV1</v>
          </cell>
          <cell r="F93" t="str">
            <v>Away</v>
          </cell>
          <cell r="G93" t="str">
            <v>DOWNSMAN</v>
          </cell>
          <cell r="H93" t="str">
            <v>NEDIV1</v>
          </cell>
          <cell r="I93">
            <v>31</v>
          </cell>
          <cell r="J93">
            <v>15</v>
          </cell>
          <cell r="K93">
            <v>46</v>
          </cell>
          <cell r="L93">
            <v>4</v>
          </cell>
        </row>
        <row r="94">
          <cell r="A94">
            <v>39</v>
          </cell>
          <cell r="B94">
            <v>1</v>
          </cell>
          <cell r="C94" t="str">
            <v>03-Nov-2018</v>
          </cell>
          <cell r="E94" t="str">
            <v>NEDIV2</v>
          </cell>
          <cell r="F94" t="str">
            <v>Home</v>
          </cell>
          <cell r="G94" t="str">
            <v>HORLEY FALCONS</v>
          </cell>
          <cell r="H94" t="str">
            <v>NEDIV2</v>
          </cell>
          <cell r="I94">
            <v>17</v>
          </cell>
          <cell r="J94">
            <v>18</v>
          </cell>
          <cell r="K94">
            <v>35</v>
          </cell>
          <cell r="L94">
            <v>1</v>
          </cell>
        </row>
        <row r="95">
          <cell r="A95">
            <v>39</v>
          </cell>
          <cell r="B95">
            <v>2</v>
          </cell>
          <cell r="C95" t="str">
            <v>03-Nov-2018</v>
          </cell>
          <cell r="E95" t="str">
            <v>NEDIV2</v>
          </cell>
          <cell r="F95" t="str">
            <v>Away</v>
          </cell>
          <cell r="G95" t="str">
            <v>HAYWARDS HEATH ROLLERS</v>
          </cell>
          <cell r="H95" t="str">
            <v>NEDIV2</v>
          </cell>
          <cell r="I95">
            <v>20</v>
          </cell>
          <cell r="J95">
            <v>18</v>
          </cell>
          <cell r="K95">
            <v>38</v>
          </cell>
          <cell r="L95">
            <v>5</v>
          </cell>
        </row>
        <row r="96">
          <cell r="A96">
            <v>41</v>
          </cell>
          <cell r="B96">
            <v>1</v>
          </cell>
          <cell r="C96" t="str">
            <v>04-Nov-2018</v>
          </cell>
          <cell r="E96" t="str">
            <v>NEDIV2</v>
          </cell>
          <cell r="F96" t="str">
            <v>Home</v>
          </cell>
          <cell r="G96" t="str">
            <v>HORLEY KESTRELS</v>
          </cell>
          <cell r="H96" t="str">
            <v>NEDIV2</v>
          </cell>
          <cell r="I96">
            <v>10</v>
          </cell>
          <cell r="J96">
            <v>17</v>
          </cell>
          <cell r="K96">
            <v>27</v>
          </cell>
          <cell r="L96">
            <v>0</v>
          </cell>
        </row>
        <row r="97">
          <cell r="A97">
            <v>41</v>
          </cell>
          <cell r="B97">
            <v>2</v>
          </cell>
          <cell r="C97" t="str">
            <v>04-Nov-2018</v>
          </cell>
          <cell r="E97" t="str">
            <v>NEDIV2</v>
          </cell>
          <cell r="F97" t="str">
            <v>Away</v>
          </cell>
          <cell r="G97" t="str">
            <v>COWFOLD</v>
          </cell>
          <cell r="H97" t="str">
            <v>NEDIV2</v>
          </cell>
          <cell r="I97">
            <v>21</v>
          </cell>
          <cell r="J97">
            <v>20</v>
          </cell>
          <cell r="K97">
            <v>41</v>
          </cell>
          <cell r="L97">
            <v>6</v>
          </cell>
        </row>
        <row r="98">
          <cell r="A98">
            <v>31</v>
          </cell>
          <cell r="B98">
            <v>1</v>
          </cell>
          <cell r="C98" t="str">
            <v>28-Oct-2018</v>
          </cell>
          <cell r="E98" t="str">
            <v>SWDIV1</v>
          </cell>
          <cell r="F98" t="str">
            <v>Home</v>
          </cell>
          <cell r="G98" t="str">
            <v>ARUNDEL SWALLOWS</v>
          </cell>
          <cell r="H98" t="str">
            <v>SWDIV1</v>
          </cell>
          <cell r="I98">
            <v>14</v>
          </cell>
          <cell r="J98">
            <v>22</v>
          </cell>
          <cell r="K98">
            <v>36</v>
          </cell>
          <cell r="L98">
            <v>4</v>
          </cell>
        </row>
        <row r="99">
          <cell r="A99">
            <v>31</v>
          </cell>
          <cell r="B99">
            <v>2</v>
          </cell>
          <cell r="C99" t="str">
            <v>28-Oct-2018</v>
          </cell>
          <cell r="E99" t="str">
            <v>SWDIV1</v>
          </cell>
          <cell r="F99" t="str">
            <v>Away</v>
          </cell>
          <cell r="G99" t="str">
            <v>ARUNDEL MULLETS</v>
          </cell>
          <cell r="H99" t="str">
            <v>SWDIV1</v>
          </cell>
          <cell r="I99">
            <v>21</v>
          </cell>
          <cell r="J99">
            <v>14</v>
          </cell>
          <cell r="K99">
            <v>35</v>
          </cell>
          <cell r="L99">
            <v>2</v>
          </cell>
        </row>
        <row r="100">
          <cell r="A100">
            <v>35</v>
          </cell>
          <cell r="B100">
            <v>1</v>
          </cell>
          <cell r="C100" t="str">
            <v>31-Oct-2018</v>
          </cell>
          <cell r="E100" t="str">
            <v>SWDIV1</v>
          </cell>
          <cell r="F100" t="str">
            <v>Home</v>
          </cell>
          <cell r="G100" t="str">
            <v>ARUNDEL MULLETS</v>
          </cell>
          <cell r="H100" t="str">
            <v>SWDIV1</v>
          </cell>
          <cell r="I100">
            <v>29</v>
          </cell>
          <cell r="J100">
            <v>28</v>
          </cell>
          <cell r="K100">
            <v>57</v>
          </cell>
          <cell r="L100">
            <v>6</v>
          </cell>
        </row>
        <row r="101">
          <cell r="A101">
            <v>35</v>
          </cell>
          <cell r="B101">
            <v>2</v>
          </cell>
          <cell r="C101" t="str">
            <v>31-Oct-2018</v>
          </cell>
          <cell r="E101" t="str">
            <v>SWDIV1</v>
          </cell>
          <cell r="F101" t="str">
            <v>Away</v>
          </cell>
          <cell r="G101" t="str">
            <v>CRABLANDS CORMORANTS</v>
          </cell>
          <cell r="H101" t="str">
            <v>SWDIV1</v>
          </cell>
          <cell r="I101">
            <v>5</v>
          </cell>
          <cell r="J101">
            <v>13</v>
          </cell>
          <cell r="K101">
            <v>18</v>
          </cell>
          <cell r="L101">
            <v>0</v>
          </cell>
        </row>
        <row r="102">
          <cell r="A102">
            <v>43</v>
          </cell>
          <cell r="B102">
            <v>1</v>
          </cell>
          <cell r="C102" t="str">
            <v>07-Nov-2018</v>
          </cell>
          <cell r="E102" t="str">
            <v>SWDIV1</v>
          </cell>
          <cell r="F102" t="str">
            <v>Home</v>
          </cell>
          <cell r="G102" t="str">
            <v>ARUNDEL SWALLOWS</v>
          </cell>
          <cell r="H102" t="str">
            <v>SWDIV1</v>
          </cell>
          <cell r="I102">
            <v>21</v>
          </cell>
          <cell r="J102">
            <v>23</v>
          </cell>
          <cell r="K102">
            <v>44</v>
          </cell>
          <cell r="L102">
            <v>6</v>
          </cell>
        </row>
        <row r="103">
          <cell r="A103">
            <v>43</v>
          </cell>
          <cell r="B103">
            <v>2</v>
          </cell>
          <cell r="C103" t="str">
            <v>07-Nov-2018</v>
          </cell>
          <cell r="E103" t="str">
            <v>SWDIV1</v>
          </cell>
          <cell r="F103" t="str">
            <v>Away</v>
          </cell>
          <cell r="G103" t="str">
            <v>FITTLEWORTH V HALL</v>
          </cell>
          <cell r="H103" t="str">
            <v>SWDIV1</v>
          </cell>
          <cell r="I103">
            <v>15</v>
          </cell>
          <cell r="J103">
            <v>13</v>
          </cell>
          <cell r="K103">
            <v>28</v>
          </cell>
          <cell r="L103">
            <v>0</v>
          </cell>
        </row>
        <row r="104">
          <cell r="A104">
            <v>44</v>
          </cell>
          <cell r="B104">
            <v>1</v>
          </cell>
          <cell r="C104" t="str">
            <v>08-Nov-2018</v>
          </cell>
          <cell r="E104" t="str">
            <v>SWDIV2</v>
          </cell>
          <cell r="F104" t="str">
            <v>Home</v>
          </cell>
          <cell r="G104" t="str">
            <v>NORFOLK CUBS</v>
          </cell>
          <cell r="H104" t="str">
            <v>SWDIV2</v>
          </cell>
          <cell r="I104">
            <v>34</v>
          </cell>
          <cell r="J104">
            <v>35</v>
          </cell>
          <cell r="K104">
            <v>69</v>
          </cell>
          <cell r="L104">
            <v>6</v>
          </cell>
        </row>
        <row r="105">
          <cell r="A105">
            <v>44</v>
          </cell>
          <cell r="B105">
            <v>2</v>
          </cell>
          <cell r="C105" t="str">
            <v>08-Nov-2018</v>
          </cell>
          <cell r="E105" t="str">
            <v>SWDIV2</v>
          </cell>
          <cell r="F105" t="str">
            <v>Away</v>
          </cell>
          <cell r="G105" t="str">
            <v>NYETIMBER BEARS</v>
          </cell>
          <cell r="H105" t="str">
            <v>SWDIV2</v>
          </cell>
          <cell r="I105">
            <v>11</v>
          </cell>
          <cell r="J105">
            <v>9</v>
          </cell>
          <cell r="K105">
            <v>20</v>
          </cell>
          <cell r="L105">
            <v>0</v>
          </cell>
        </row>
        <row r="106">
          <cell r="A106">
            <v>42</v>
          </cell>
          <cell r="B106">
            <v>1</v>
          </cell>
          <cell r="C106" t="str">
            <v>06-Nov-2018</v>
          </cell>
          <cell r="E106" t="str">
            <v>SWDIV2</v>
          </cell>
          <cell r="F106" t="str">
            <v>Home</v>
          </cell>
          <cell r="G106" t="str">
            <v>SOUTHBOURNE ROVERS</v>
          </cell>
          <cell r="H106" t="str">
            <v>SWDIV2</v>
          </cell>
          <cell r="I106">
            <v>37</v>
          </cell>
          <cell r="J106">
            <v>25</v>
          </cell>
          <cell r="K106">
            <v>62</v>
          </cell>
          <cell r="L106">
            <v>6</v>
          </cell>
        </row>
        <row r="107">
          <cell r="A107">
            <v>42</v>
          </cell>
          <cell r="B107">
            <v>2</v>
          </cell>
          <cell r="C107" t="str">
            <v>06-Nov-2018</v>
          </cell>
          <cell r="E107" t="str">
            <v>SWDIV2</v>
          </cell>
          <cell r="F107" t="str">
            <v>Away</v>
          </cell>
          <cell r="G107" t="str">
            <v>NYETIMBER LIONS</v>
          </cell>
          <cell r="H107" t="str">
            <v>SWDIV2</v>
          </cell>
          <cell r="I107">
            <v>8</v>
          </cell>
          <cell r="J107">
            <v>15</v>
          </cell>
          <cell r="K107">
            <v>23</v>
          </cell>
          <cell r="L107">
            <v>0</v>
          </cell>
        </row>
        <row r="108">
          <cell r="A108">
            <v>46</v>
          </cell>
          <cell r="B108">
            <v>1</v>
          </cell>
          <cell r="C108" t="str">
            <v>11-Nov-2018</v>
          </cell>
          <cell r="E108" t="str">
            <v>CWDIV1</v>
          </cell>
          <cell r="F108" t="str">
            <v>Home</v>
          </cell>
          <cell r="G108" t="str">
            <v>INFINITY</v>
          </cell>
          <cell r="H108" t="str">
            <v>CWDIV1</v>
          </cell>
          <cell r="I108">
            <v>21</v>
          </cell>
          <cell r="J108">
            <v>19</v>
          </cell>
          <cell r="K108">
            <v>40</v>
          </cell>
          <cell r="L108">
            <v>4</v>
          </cell>
        </row>
        <row r="109">
          <cell r="A109">
            <v>46</v>
          </cell>
          <cell r="B109">
            <v>2</v>
          </cell>
          <cell r="C109" t="str">
            <v>11-Nov-2018</v>
          </cell>
          <cell r="E109" t="str">
            <v>CWDIV1</v>
          </cell>
          <cell r="F109" t="str">
            <v>Away</v>
          </cell>
          <cell r="G109" t="str">
            <v>THE MARTLETS</v>
          </cell>
          <cell r="H109" t="str">
            <v>CWDIV1</v>
          </cell>
          <cell r="I109">
            <v>14</v>
          </cell>
          <cell r="J109">
            <v>20</v>
          </cell>
          <cell r="K109">
            <v>34</v>
          </cell>
          <cell r="L109">
            <v>2</v>
          </cell>
        </row>
        <row r="110">
          <cell r="A110">
            <v>45</v>
          </cell>
          <cell r="B110">
            <v>1</v>
          </cell>
          <cell r="C110" t="str">
            <v>10-Nov-2018</v>
          </cell>
          <cell r="E110" t="str">
            <v>NEDIV2</v>
          </cell>
          <cell r="F110" t="str">
            <v>Home</v>
          </cell>
          <cell r="G110" t="str">
            <v>REIGATE PARK RANGERS</v>
          </cell>
          <cell r="H110" t="str">
            <v>NEDIV2</v>
          </cell>
          <cell r="I110">
            <v>8</v>
          </cell>
          <cell r="J110">
            <v>26</v>
          </cell>
          <cell r="K110">
            <v>34</v>
          </cell>
          <cell r="L110">
            <v>2</v>
          </cell>
        </row>
        <row r="111">
          <cell r="A111">
            <v>45</v>
          </cell>
          <cell r="B111">
            <v>2</v>
          </cell>
          <cell r="C111" t="str">
            <v>10-Nov-2018</v>
          </cell>
          <cell r="E111" t="str">
            <v>NEDIV2</v>
          </cell>
          <cell r="F111" t="str">
            <v>Away</v>
          </cell>
          <cell r="G111" t="str">
            <v>HORLEY KESTRELS</v>
          </cell>
          <cell r="H111" t="str">
            <v>NEDIV2</v>
          </cell>
          <cell r="I111">
            <v>25</v>
          </cell>
          <cell r="J111">
            <v>19</v>
          </cell>
          <cell r="K111">
            <v>44</v>
          </cell>
          <cell r="L111">
            <v>4</v>
          </cell>
        </row>
        <row r="112">
          <cell r="A112">
            <v>47</v>
          </cell>
          <cell r="B112">
            <v>1</v>
          </cell>
          <cell r="C112" t="str">
            <v>11-Nov-2018</v>
          </cell>
          <cell r="E112" t="str">
            <v>SWDIV1</v>
          </cell>
          <cell r="F112" t="str">
            <v>Home</v>
          </cell>
          <cell r="G112" t="str">
            <v>MIDHURST EAGLES</v>
          </cell>
          <cell r="H112" t="str">
            <v>SWDIV1</v>
          </cell>
          <cell r="I112">
            <v>21</v>
          </cell>
          <cell r="J112">
            <v>24</v>
          </cell>
          <cell r="K112">
            <v>45</v>
          </cell>
          <cell r="L112">
            <v>6</v>
          </cell>
        </row>
        <row r="113">
          <cell r="A113">
            <v>47</v>
          </cell>
          <cell r="B113">
            <v>2</v>
          </cell>
          <cell r="C113" t="str">
            <v>11-Nov-2018</v>
          </cell>
          <cell r="E113" t="str">
            <v>SWDIV1</v>
          </cell>
          <cell r="F113" t="str">
            <v>Away</v>
          </cell>
          <cell r="G113" t="str">
            <v>ARUNDEL MULLETS</v>
          </cell>
          <cell r="H113" t="str">
            <v>SWDIV1</v>
          </cell>
          <cell r="I113">
            <v>15</v>
          </cell>
          <cell r="J113">
            <v>9</v>
          </cell>
          <cell r="K113">
            <v>24</v>
          </cell>
          <cell r="L113">
            <v>0</v>
          </cell>
        </row>
        <row r="114">
          <cell r="A114">
            <v>48</v>
          </cell>
          <cell r="B114">
            <v>1</v>
          </cell>
          <cell r="C114" t="str">
            <v>13-Nov-2018</v>
          </cell>
          <cell r="E114" t="str">
            <v>SWDIV2</v>
          </cell>
          <cell r="F114" t="str">
            <v>Home</v>
          </cell>
          <cell r="G114" t="str">
            <v>NYETIMBER BEARS</v>
          </cell>
          <cell r="H114" t="str">
            <v>SWDIV2</v>
          </cell>
          <cell r="I114">
            <v>28</v>
          </cell>
          <cell r="J114">
            <v>25</v>
          </cell>
          <cell r="K114">
            <v>53</v>
          </cell>
          <cell r="L114">
            <v>6</v>
          </cell>
        </row>
        <row r="115">
          <cell r="A115">
            <v>48</v>
          </cell>
          <cell r="B115">
            <v>2</v>
          </cell>
          <cell r="C115" t="str">
            <v>13-Nov-2018</v>
          </cell>
          <cell r="E115" t="str">
            <v>SWDIV2</v>
          </cell>
          <cell r="F115" t="str">
            <v>Away</v>
          </cell>
          <cell r="G115" t="str">
            <v>NYETIMBER LIONS</v>
          </cell>
          <cell r="H115" t="str">
            <v>SWDIV2</v>
          </cell>
          <cell r="I115">
            <v>16</v>
          </cell>
          <cell r="J115">
            <v>12</v>
          </cell>
          <cell r="K115">
            <v>28</v>
          </cell>
          <cell r="L115">
            <v>0</v>
          </cell>
        </row>
        <row r="116">
          <cell r="A116">
            <v>49</v>
          </cell>
          <cell r="B116">
            <v>1</v>
          </cell>
          <cell r="C116" t="str">
            <v>15-Nov-2018</v>
          </cell>
          <cell r="E116" t="str">
            <v>SWDIV1</v>
          </cell>
          <cell r="F116" t="str">
            <v>Home</v>
          </cell>
          <cell r="G116" t="str">
            <v>CRABLANDS CORMORANTS</v>
          </cell>
          <cell r="H116" t="str">
            <v>SWDIV1</v>
          </cell>
          <cell r="I116">
            <v>26</v>
          </cell>
          <cell r="J116">
            <v>9</v>
          </cell>
          <cell r="K116">
            <v>35</v>
          </cell>
          <cell r="L116">
            <v>2</v>
          </cell>
        </row>
        <row r="117">
          <cell r="A117">
            <v>49</v>
          </cell>
          <cell r="B117">
            <v>2</v>
          </cell>
          <cell r="C117" t="str">
            <v>15-Nov-2018</v>
          </cell>
          <cell r="E117" t="str">
            <v>SWDIV1</v>
          </cell>
          <cell r="F117" t="str">
            <v>Away</v>
          </cell>
          <cell r="G117" t="str">
            <v>LAVANT BLUE</v>
          </cell>
          <cell r="H117" t="str">
            <v>SWDIV1</v>
          </cell>
          <cell r="I117">
            <v>13</v>
          </cell>
          <cell r="J117">
            <v>28</v>
          </cell>
          <cell r="K117">
            <v>41</v>
          </cell>
          <cell r="L117">
            <v>4</v>
          </cell>
        </row>
        <row r="118">
          <cell r="A118">
            <v>50</v>
          </cell>
          <cell r="B118">
            <v>1</v>
          </cell>
          <cell r="C118" t="str">
            <v>16-Nov-2018</v>
          </cell>
          <cell r="E118" t="str">
            <v>SWDIV1</v>
          </cell>
          <cell r="F118" t="str">
            <v>Home</v>
          </cell>
          <cell r="G118" t="str">
            <v>ARUNDEL MULLETS</v>
          </cell>
          <cell r="H118" t="str">
            <v>SWDIV1</v>
          </cell>
          <cell r="I118">
            <v>37</v>
          </cell>
          <cell r="J118">
            <v>16</v>
          </cell>
          <cell r="K118">
            <v>53</v>
          </cell>
          <cell r="L118">
            <v>4</v>
          </cell>
        </row>
        <row r="119">
          <cell r="A119">
            <v>50</v>
          </cell>
          <cell r="B119">
            <v>2</v>
          </cell>
          <cell r="C119" t="str">
            <v>16-Nov-2018</v>
          </cell>
          <cell r="E119" t="str">
            <v>SWDIV1</v>
          </cell>
          <cell r="F119" t="str">
            <v>Away</v>
          </cell>
          <cell r="G119" t="str">
            <v>ARUNDEL SWALLOWS</v>
          </cell>
          <cell r="H119" t="str">
            <v>SWDIV1</v>
          </cell>
          <cell r="I119">
            <v>11</v>
          </cell>
          <cell r="J119">
            <v>29</v>
          </cell>
          <cell r="K119">
            <v>40</v>
          </cell>
          <cell r="L119">
            <v>2</v>
          </cell>
        </row>
        <row r="120">
          <cell r="A120">
            <v>54</v>
          </cell>
          <cell r="B120">
            <v>1</v>
          </cell>
          <cell r="C120" t="str">
            <v>18-Nov-2018</v>
          </cell>
          <cell r="E120" t="str">
            <v>CWDIV1</v>
          </cell>
          <cell r="F120" t="str">
            <v>Home</v>
          </cell>
          <cell r="G120" t="str">
            <v>INFINITY</v>
          </cell>
          <cell r="H120" t="str">
            <v>CWDIV1</v>
          </cell>
          <cell r="I120">
            <v>28</v>
          </cell>
          <cell r="J120">
            <v>21</v>
          </cell>
          <cell r="K120">
            <v>49</v>
          </cell>
          <cell r="L120">
            <v>6</v>
          </cell>
        </row>
        <row r="121">
          <cell r="A121">
            <v>54</v>
          </cell>
          <cell r="B121">
            <v>2</v>
          </cell>
          <cell r="C121" t="str">
            <v>18-Nov-2018</v>
          </cell>
          <cell r="E121" t="str">
            <v>CWDIV1</v>
          </cell>
          <cell r="F121" t="str">
            <v>Away</v>
          </cell>
          <cell r="G121" t="str">
            <v>MANNINGS HEATH W.S.</v>
          </cell>
          <cell r="H121" t="str">
            <v>CWDIV1</v>
          </cell>
          <cell r="I121">
            <v>7</v>
          </cell>
          <cell r="J121">
            <v>20</v>
          </cell>
          <cell r="K121">
            <v>27</v>
          </cell>
          <cell r="L121">
            <v>0</v>
          </cell>
        </row>
        <row r="122">
          <cell r="A122">
            <v>56</v>
          </cell>
          <cell r="B122">
            <v>1</v>
          </cell>
          <cell r="C122" t="str">
            <v>18-Nov-2018</v>
          </cell>
          <cell r="E122" t="str">
            <v>CWDIV2</v>
          </cell>
          <cell r="F122" t="str">
            <v>Home</v>
          </cell>
          <cell r="G122" t="str">
            <v>SOUTHWATER SHARKS</v>
          </cell>
          <cell r="H122" t="str">
            <v>CWDIV2</v>
          </cell>
          <cell r="I122">
            <v>8</v>
          </cell>
          <cell r="J122">
            <v>12</v>
          </cell>
          <cell r="K122">
            <v>20</v>
          </cell>
          <cell r="L122">
            <v>0</v>
          </cell>
        </row>
        <row r="123">
          <cell r="A123">
            <v>56</v>
          </cell>
          <cell r="B123">
            <v>2</v>
          </cell>
          <cell r="C123" t="str">
            <v>18-Nov-2018</v>
          </cell>
          <cell r="E123" t="str">
            <v>CWDIV2</v>
          </cell>
          <cell r="F123" t="str">
            <v>Away</v>
          </cell>
          <cell r="G123" t="str">
            <v>UPPER BEEDING</v>
          </cell>
          <cell r="H123" t="str">
            <v>CWDIV2</v>
          </cell>
          <cell r="I123">
            <v>33</v>
          </cell>
          <cell r="J123">
            <v>29</v>
          </cell>
          <cell r="K123">
            <v>62</v>
          </cell>
          <cell r="L123">
            <v>6</v>
          </cell>
        </row>
        <row r="124">
          <cell r="A124">
            <v>57</v>
          </cell>
          <cell r="B124">
            <v>1</v>
          </cell>
          <cell r="C124" t="str">
            <v>18-Nov-2018</v>
          </cell>
          <cell r="E124" t="str">
            <v>NEDIV2</v>
          </cell>
          <cell r="F124" t="str">
            <v>Home</v>
          </cell>
          <cell r="G124" t="str">
            <v>HAYWARDS HEATH ROLLERS</v>
          </cell>
          <cell r="H124" t="str">
            <v>NEDIV2</v>
          </cell>
          <cell r="I124">
            <v>15</v>
          </cell>
          <cell r="J124">
            <v>17</v>
          </cell>
          <cell r="K124">
            <v>32</v>
          </cell>
          <cell r="L124">
            <v>0</v>
          </cell>
        </row>
        <row r="125">
          <cell r="A125">
            <v>57</v>
          </cell>
          <cell r="B125">
            <v>2</v>
          </cell>
          <cell r="C125" t="str">
            <v>18-Nov-2018</v>
          </cell>
          <cell r="E125" t="str">
            <v>NEDIV2</v>
          </cell>
          <cell r="F125" t="str">
            <v>Away</v>
          </cell>
          <cell r="G125" t="str">
            <v>COWFOLD</v>
          </cell>
          <cell r="H125" t="str">
            <v>NEDIV2</v>
          </cell>
          <cell r="I125">
            <v>21</v>
          </cell>
          <cell r="J125">
            <v>22</v>
          </cell>
          <cell r="K125">
            <v>43</v>
          </cell>
          <cell r="L125">
            <v>6</v>
          </cell>
        </row>
        <row r="126">
          <cell r="A126">
            <v>51</v>
          </cell>
          <cell r="B126">
            <v>1</v>
          </cell>
          <cell r="C126" t="str">
            <v>17-Nov-2018</v>
          </cell>
          <cell r="E126" t="str">
            <v>NEDIV1</v>
          </cell>
          <cell r="F126" t="str">
            <v>Home</v>
          </cell>
          <cell r="G126" t="str">
            <v>DOWNSMAN</v>
          </cell>
          <cell r="H126" t="str">
            <v>NEDIV1</v>
          </cell>
          <cell r="I126">
            <v>30</v>
          </cell>
          <cell r="J126">
            <v>23</v>
          </cell>
          <cell r="K126">
            <v>53</v>
          </cell>
          <cell r="L126">
            <v>6</v>
          </cell>
        </row>
        <row r="127">
          <cell r="A127">
            <v>51</v>
          </cell>
          <cell r="B127">
            <v>2</v>
          </cell>
          <cell r="C127" t="str">
            <v>17-Nov-2018</v>
          </cell>
          <cell r="E127" t="str">
            <v>NEDIV1</v>
          </cell>
          <cell r="F127" t="str">
            <v>Away</v>
          </cell>
          <cell r="G127" t="str">
            <v>HORSHAM HOTSHOTS</v>
          </cell>
          <cell r="H127" t="str">
            <v>NEDIV1</v>
          </cell>
          <cell r="I127">
            <v>9</v>
          </cell>
          <cell r="J127">
            <v>17</v>
          </cell>
          <cell r="K127">
            <v>26</v>
          </cell>
          <cell r="L127">
            <v>0</v>
          </cell>
        </row>
        <row r="128">
          <cell r="A128">
            <v>55</v>
          </cell>
          <cell r="B128">
            <v>1</v>
          </cell>
          <cell r="C128" t="str">
            <v>18-Nov-2018</v>
          </cell>
          <cell r="E128" t="str">
            <v>CWDIV2</v>
          </cell>
          <cell r="F128" t="str">
            <v>Home</v>
          </cell>
          <cell r="G128" t="str">
            <v>LAVANT RED</v>
          </cell>
          <cell r="H128" t="str">
            <v>CWDIV2</v>
          </cell>
          <cell r="I128">
            <v>24</v>
          </cell>
          <cell r="J128">
            <v>18</v>
          </cell>
          <cell r="K128">
            <v>42</v>
          </cell>
          <cell r="L128">
            <v>1</v>
          </cell>
        </row>
        <row r="129">
          <cell r="A129">
            <v>55</v>
          </cell>
          <cell r="B129">
            <v>2</v>
          </cell>
          <cell r="C129" t="str">
            <v>18-Nov-2018</v>
          </cell>
          <cell r="E129" t="str">
            <v>CWDIV2</v>
          </cell>
          <cell r="F129" t="str">
            <v>Away</v>
          </cell>
          <cell r="G129" t="str">
            <v>HORLEY HAWKS</v>
          </cell>
          <cell r="H129" t="str">
            <v>CWDIV2</v>
          </cell>
          <cell r="I129">
            <v>24</v>
          </cell>
          <cell r="J129">
            <v>19</v>
          </cell>
          <cell r="K129">
            <v>43</v>
          </cell>
          <cell r="L129">
            <v>5</v>
          </cell>
        </row>
        <row r="130">
          <cell r="A130">
            <v>52</v>
          </cell>
          <cell r="B130">
            <v>1</v>
          </cell>
          <cell r="C130" t="str">
            <v>18-Nov-2018</v>
          </cell>
          <cell r="E130" t="str">
            <v>CWDIV1</v>
          </cell>
          <cell r="F130" t="str">
            <v>Home</v>
          </cell>
          <cell r="G130" t="str">
            <v>BOGNOR GOODWOODS GREEN</v>
          </cell>
          <cell r="H130" t="str">
            <v>CWDIV1</v>
          </cell>
          <cell r="I130">
            <v>38</v>
          </cell>
          <cell r="J130">
            <v>16</v>
          </cell>
          <cell r="K130">
            <v>54</v>
          </cell>
          <cell r="L130">
            <v>5</v>
          </cell>
        </row>
        <row r="131">
          <cell r="A131">
            <v>52</v>
          </cell>
          <cell r="B131">
            <v>2</v>
          </cell>
          <cell r="C131" t="str">
            <v>18-Nov-2018</v>
          </cell>
          <cell r="E131" t="str">
            <v>CWDIV1</v>
          </cell>
          <cell r="F131" t="str">
            <v>Away</v>
          </cell>
          <cell r="G131" t="str">
            <v>NORFOLK LIONS</v>
          </cell>
          <cell r="H131" t="str">
            <v>CWDIV1</v>
          </cell>
          <cell r="I131">
            <v>7</v>
          </cell>
          <cell r="J131">
            <v>16</v>
          </cell>
          <cell r="K131">
            <v>23</v>
          </cell>
          <cell r="L131">
            <v>1</v>
          </cell>
        </row>
        <row r="132">
          <cell r="A132">
            <v>53</v>
          </cell>
          <cell r="B132">
            <v>1</v>
          </cell>
          <cell r="C132" t="str">
            <v>18-Nov-2018</v>
          </cell>
          <cell r="E132" t="str">
            <v>CWDIV1</v>
          </cell>
          <cell r="F132" t="str">
            <v>Home</v>
          </cell>
          <cell r="G132" t="str">
            <v>COMPTONS</v>
          </cell>
          <cell r="H132" t="str">
            <v>CWDIV1</v>
          </cell>
          <cell r="I132">
            <v>27</v>
          </cell>
          <cell r="J132">
            <v>17</v>
          </cell>
          <cell r="K132">
            <v>44</v>
          </cell>
          <cell r="L132">
            <v>4</v>
          </cell>
        </row>
        <row r="133">
          <cell r="A133">
            <v>53</v>
          </cell>
          <cell r="B133">
            <v>2</v>
          </cell>
          <cell r="C133" t="str">
            <v>18-Nov-2018</v>
          </cell>
          <cell r="E133" t="str">
            <v>CWDIV1</v>
          </cell>
          <cell r="F133" t="str">
            <v>Away</v>
          </cell>
          <cell r="G133" t="str">
            <v>THE MARTLETS</v>
          </cell>
          <cell r="H133" t="str">
            <v>CWDIV1</v>
          </cell>
          <cell r="I133">
            <v>11</v>
          </cell>
          <cell r="J133">
            <v>22</v>
          </cell>
          <cell r="K133">
            <v>33</v>
          </cell>
          <cell r="L133">
            <v>2</v>
          </cell>
        </row>
        <row r="134">
          <cell r="A134">
            <v>59</v>
          </cell>
          <cell r="B134">
            <v>1</v>
          </cell>
          <cell r="C134" t="str">
            <v>22-Nov-2018</v>
          </cell>
          <cell r="E134" t="str">
            <v>SWDIV2</v>
          </cell>
          <cell r="F134" t="str">
            <v>Home</v>
          </cell>
          <cell r="G134" t="str">
            <v>NORFOLK CUBS</v>
          </cell>
          <cell r="H134" t="str">
            <v>SWDIV2</v>
          </cell>
          <cell r="I134">
            <v>39</v>
          </cell>
          <cell r="J134">
            <v>35</v>
          </cell>
          <cell r="K134">
            <v>74</v>
          </cell>
          <cell r="L134">
            <v>6</v>
          </cell>
        </row>
        <row r="135">
          <cell r="A135">
            <v>59</v>
          </cell>
          <cell r="B135">
            <v>2</v>
          </cell>
          <cell r="C135" t="str">
            <v>22-Nov-2018</v>
          </cell>
          <cell r="E135" t="str">
            <v>SWDIV2</v>
          </cell>
          <cell r="F135" t="str">
            <v>Away</v>
          </cell>
          <cell r="G135" t="str">
            <v>NYETIMBER LIONS</v>
          </cell>
          <cell r="H135" t="str">
            <v>SWDIV2</v>
          </cell>
          <cell r="I135">
            <v>11</v>
          </cell>
          <cell r="J135">
            <v>14</v>
          </cell>
          <cell r="K135">
            <v>25</v>
          </cell>
          <cell r="L135">
            <v>0</v>
          </cell>
        </row>
        <row r="136">
          <cell r="A136">
            <v>58</v>
          </cell>
          <cell r="B136">
            <v>1</v>
          </cell>
          <cell r="C136" t="str">
            <v>22-Nov-2018</v>
          </cell>
          <cell r="E136" t="str">
            <v>SWDIV2</v>
          </cell>
          <cell r="F136" t="str">
            <v>Home</v>
          </cell>
          <cell r="G136" t="str">
            <v>CRABLANDS BITTERNS</v>
          </cell>
          <cell r="H136" t="str">
            <v>SWDIV2</v>
          </cell>
          <cell r="I136">
            <v>21</v>
          </cell>
          <cell r="J136">
            <v>35</v>
          </cell>
          <cell r="K136">
            <v>56</v>
          </cell>
          <cell r="L136">
            <v>6</v>
          </cell>
        </row>
        <row r="137">
          <cell r="A137">
            <v>58</v>
          </cell>
          <cell r="B137">
            <v>2</v>
          </cell>
          <cell r="C137" t="str">
            <v>22-Nov-2018</v>
          </cell>
          <cell r="E137" t="str">
            <v>SWDIV2</v>
          </cell>
          <cell r="F137" t="str">
            <v>Away</v>
          </cell>
          <cell r="G137" t="str">
            <v>SOUTHBOURNE ROVERS</v>
          </cell>
          <cell r="H137" t="str">
            <v>SWDIV2</v>
          </cell>
          <cell r="I137">
            <v>15</v>
          </cell>
          <cell r="J137">
            <v>15</v>
          </cell>
          <cell r="K137">
            <v>30</v>
          </cell>
          <cell r="L137">
            <v>0</v>
          </cell>
        </row>
        <row r="138">
          <cell r="A138">
            <v>60</v>
          </cell>
          <cell r="B138">
            <v>1</v>
          </cell>
          <cell r="C138" t="str">
            <v>24-Nov-2018</v>
          </cell>
          <cell r="E138" t="str">
            <v>NEDIV1</v>
          </cell>
          <cell r="F138" t="str">
            <v>Home</v>
          </cell>
          <cell r="G138" t="str">
            <v>DOWNSMAN</v>
          </cell>
          <cell r="H138" t="str">
            <v>NEDIV1</v>
          </cell>
          <cell r="I138">
            <v>11</v>
          </cell>
          <cell r="J138">
            <v>16</v>
          </cell>
          <cell r="K138">
            <v>27</v>
          </cell>
          <cell r="L138">
            <v>0</v>
          </cell>
        </row>
        <row r="139">
          <cell r="A139">
            <v>60</v>
          </cell>
          <cell r="B139">
            <v>2</v>
          </cell>
          <cell r="C139" t="str">
            <v>24-Nov-2018</v>
          </cell>
          <cell r="E139" t="str">
            <v>NEDIV1</v>
          </cell>
          <cell r="F139" t="str">
            <v>Away</v>
          </cell>
          <cell r="G139" t="str">
            <v>ASHINGTON</v>
          </cell>
          <cell r="H139" t="str">
            <v>NEDIV1</v>
          </cell>
          <cell r="I139">
            <v>17</v>
          </cell>
          <cell r="J139">
            <v>21</v>
          </cell>
          <cell r="K139">
            <v>38</v>
          </cell>
          <cell r="L139">
            <v>6</v>
          </cell>
        </row>
        <row r="140">
          <cell r="A140">
            <v>62</v>
          </cell>
          <cell r="B140">
            <v>1</v>
          </cell>
          <cell r="C140" t="str">
            <v>25-Nov-2018</v>
          </cell>
          <cell r="E140" t="str">
            <v>CWDIV1</v>
          </cell>
          <cell r="F140" t="str">
            <v>Home</v>
          </cell>
          <cell r="G140" t="str">
            <v>MANNINGS HEATH W.S.</v>
          </cell>
          <cell r="H140" t="str">
            <v>CWDIV1</v>
          </cell>
          <cell r="I140">
            <v>28</v>
          </cell>
          <cell r="J140">
            <v>13</v>
          </cell>
          <cell r="K140">
            <v>41</v>
          </cell>
          <cell r="L140">
            <v>4</v>
          </cell>
        </row>
        <row r="141">
          <cell r="A141">
            <v>62</v>
          </cell>
          <cell r="B141">
            <v>2</v>
          </cell>
          <cell r="C141" t="str">
            <v>25-Nov-2018</v>
          </cell>
          <cell r="E141" t="str">
            <v>CWDIV1</v>
          </cell>
          <cell r="F141" t="str">
            <v>Away</v>
          </cell>
          <cell r="G141" t="str">
            <v>COMPTONS</v>
          </cell>
          <cell r="H141" t="str">
            <v>CWDIV1</v>
          </cell>
          <cell r="I141">
            <v>7</v>
          </cell>
          <cell r="J141">
            <v>19</v>
          </cell>
          <cell r="K141">
            <v>26</v>
          </cell>
          <cell r="L141">
            <v>2</v>
          </cell>
        </row>
        <row r="142">
          <cell r="A142">
            <v>63</v>
          </cell>
          <cell r="B142">
            <v>1</v>
          </cell>
          <cell r="C142" t="str">
            <v>25-Nov-2018</v>
          </cell>
          <cell r="E142" t="str">
            <v>CWDIV2</v>
          </cell>
          <cell r="F142" t="str">
            <v>Home</v>
          </cell>
          <cell r="G142" t="str">
            <v>SOUTHBOURNE RANGERS</v>
          </cell>
          <cell r="H142" t="str">
            <v>CWDIV2</v>
          </cell>
          <cell r="I142">
            <v>13</v>
          </cell>
          <cell r="J142">
            <v>19</v>
          </cell>
          <cell r="K142">
            <v>32</v>
          </cell>
          <cell r="L142">
            <v>0</v>
          </cell>
        </row>
        <row r="143">
          <cell r="A143">
            <v>63</v>
          </cell>
          <cell r="B143">
            <v>2</v>
          </cell>
          <cell r="C143" t="str">
            <v>25-Nov-2018</v>
          </cell>
          <cell r="E143" t="str">
            <v>CWDIV2</v>
          </cell>
          <cell r="F143" t="str">
            <v>Away</v>
          </cell>
          <cell r="G143" t="str">
            <v>LAVANT RED</v>
          </cell>
          <cell r="H143" t="str">
            <v>CWDIV2</v>
          </cell>
          <cell r="I143">
            <v>22</v>
          </cell>
          <cell r="J143">
            <v>20</v>
          </cell>
          <cell r="K143">
            <v>42</v>
          </cell>
          <cell r="L143">
            <v>6</v>
          </cell>
        </row>
        <row r="144">
          <cell r="A144">
            <v>61</v>
          </cell>
          <cell r="B144">
            <v>1</v>
          </cell>
          <cell r="C144" t="str">
            <v>24-Nov-2018</v>
          </cell>
          <cell r="E144" t="str">
            <v>NEDIV2</v>
          </cell>
          <cell r="F144" t="str">
            <v>Home</v>
          </cell>
          <cell r="G144" t="str">
            <v>HORLEY KESTRELS</v>
          </cell>
          <cell r="H144" t="str">
            <v>NEDIV2</v>
          </cell>
          <cell r="I144">
            <v>19</v>
          </cell>
          <cell r="J144">
            <v>23</v>
          </cell>
          <cell r="K144">
            <v>42</v>
          </cell>
          <cell r="L144">
            <v>0</v>
          </cell>
        </row>
        <row r="145">
          <cell r="A145">
            <v>61</v>
          </cell>
          <cell r="B145">
            <v>2</v>
          </cell>
          <cell r="C145" t="str">
            <v>24-Nov-2018</v>
          </cell>
          <cell r="E145" t="str">
            <v>NEDIV2</v>
          </cell>
          <cell r="F145" t="str">
            <v>Away</v>
          </cell>
          <cell r="G145" t="str">
            <v>HAYWARDS HEATH ROLLERS</v>
          </cell>
          <cell r="H145" t="str">
            <v>NEDIV2</v>
          </cell>
          <cell r="I145">
            <v>25</v>
          </cell>
          <cell r="J145">
            <v>29</v>
          </cell>
          <cell r="K145">
            <v>54</v>
          </cell>
          <cell r="L145">
            <v>6</v>
          </cell>
        </row>
        <row r="146">
          <cell r="A146">
            <v>64</v>
          </cell>
          <cell r="B146">
            <v>1</v>
          </cell>
          <cell r="C146" t="str">
            <v>25-Nov-2018</v>
          </cell>
          <cell r="E146" t="str">
            <v>NEDIV1</v>
          </cell>
          <cell r="F146" t="str">
            <v>Home</v>
          </cell>
          <cell r="G146" t="str">
            <v>WEST CHILTINGTON</v>
          </cell>
          <cell r="H146" t="str">
            <v>NEDIV1</v>
          </cell>
          <cell r="I146">
            <v>17</v>
          </cell>
          <cell r="J146">
            <v>28</v>
          </cell>
          <cell r="K146">
            <v>45</v>
          </cell>
          <cell r="L146">
            <v>4</v>
          </cell>
        </row>
        <row r="147">
          <cell r="A147">
            <v>64</v>
          </cell>
          <cell r="B147">
            <v>2</v>
          </cell>
          <cell r="C147" t="str">
            <v>25-Nov-2018</v>
          </cell>
          <cell r="E147" t="str">
            <v>NEDIV1</v>
          </cell>
          <cell r="F147" t="str">
            <v>Away</v>
          </cell>
          <cell r="G147" t="str">
            <v>HORSHAM HOTSHOTS</v>
          </cell>
          <cell r="H147" t="str">
            <v>NEDIV1</v>
          </cell>
          <cell r="I147">
            <v>21</v>
          </cell>
          <cell r="J147">
            <v>12</v>
          </cell>
          <cell r="K147">
            <v>33</v>
          </cell>
          <cell r="L147">
            <v>2</v>
          </cell>
        </row>
        <row r="148">
          <cell r="A148">
            <v>65</v>
          </cell>
          <cell r="B148">
            <v>1</v>
          </cell>
          <cell r="C148" t="str">
            <v>25-Nov-2018</v>
          </cell>
          <cell r="E148" t="str">
            <v>NEDIV2</v>
          </cell>
          <cell r="F148" t="str">
            <v>Home</v>
          </cell>
          <cell r="G148" t="str">
            <v>HORLEY FALCONS</v>
          </cell>
          <cell r="H148" t="str">
            <v>NEDIV2</v>
          </cell>
          <cell r="I148">
            <v>13</v>
          </cell>
          <cell r="J148">
            <v>26</v>
          </cell>
          <cell r="K148">
            <v>39</v>
          </cell>
          <cell r="L148">
            <v>4</v>
          </cell>
        </row>
        <row r="149">
          <cell r="A149">
            <v>65</v>
          </cell>
          <cell r="B149">
            <v>2</v>
          </cell>
          <cell r="C149" t="str">
            <v>25-Nov-2018</v>
          </cell>
          <cell r="E149" t="str">
            <v>NEDIV2</v>
          </cell>
          <cell r="F149" t="str">
            <v>Away</v>
          </cell>
          <cell r="G149" t="str">
            <v>REIGATE PARK RANGERS</v>
          </cell>
          <cell r="H149" t="str">
            <v>NEDIV2</v>
          </cell>
          <cell r="I149">
            <v>18</v>
          </cell>
          <cell r="J149">
            <v>17</v>
          </cell>
          <cell r="K149">
            <v>35</v>
          </cell>
          <cell r="L149">
            <v>2</v>
          </cell>
        </row>
        <row r="150">
          <cell r="A150">
            <v>66</v>
          </cell>
          <cell r="B150">
            <v>1</v>
          </cell>
          <cell r="C150" t="str">
            <v>25-Nov-2018</v>
          </cell>
          <cell r="E150" t="str">
            <v>SWDIV1</v>
          </cell>
          <cell r="F150" t="str">
            <v>Home</v>
          </cell>
          <cell r="G150" t="str">
            <v>LAVANT BLUE</v>
          </cell>
          <cell r="H150" t="str">
            <v>SWDIV1</v>
          </cell>
          <cell r="I150">
            <v>20</v>
          </cell>
          <cell r="J150">
            <v>32</v>
          </cell>
          <cell r="K150">
            <v>52</v>
          </cell>
          <cell r="L150">
            <v>4</v>
          </cell>
        </row>
        <row r="151">
          <cell r="A151">
            <v>66</v>
          </cell>
          <cell r="B151">
            <v>2</v>
          </cell>
          <cell r="C151" t="str">
            <v>25-Nov-2018</v>
          </cell>
          <cell r="E151" t="str">
            <v>SWDIV1</v>
          </cell>
          <cell r="F151" t="str">
            <v>Away</v>
          </cell>
          <cell r="G151" t="str">
            <v>ARUNDEL MULLETS</v>
          </cell>
          <cell r="H151" t="str">
            <v>SWDIV1</v>
          </cell>
          <cell r="I151">
            <v>24</v>
          </cell>
          <cell r="J151">
            <v>13</v>
          </cell>
          <cell r="K151">
            <v>37</v>
          </cell>
          <cell r="L151">
            <v>2</v>
          </cell>
        </row>
        <row r="152">
          <cell r="A152">
            <v>67</v>
          </cell>
          <cell r="B152">
            <v>1</v>
          </cell>
          <cell r="C152" t="str">
            <v>28-Nov-2018</v>
          </cell>
          <cell r="E152" t="str">
            <v>CWDIV1</v>
          </cell>
          <cell r="F152" t="str">
            <v>Home</v>
          </cell>
          <cell r="G152" t="str">
            <v>NORFOLK LIONS</v>
          </cell>
          <cell r="H152" t="str">
            <v>CWDIV1</v>
          </cell>
          <cell r="I152">
            <v>32</v>
          </cell>
          <cell r="J152">
            <v>32</v>
          </cell>
          <cell r="K152">
            <v>64</v>
          </cell>
          <cell r="L152">
            <v>6</v>
          </cell>
        </row>
        <row r="153">
          <cell r="A153">
            <v>67</v>
          </cell>
          <cell r="B153">
            <v>2</v>
          </cell>
          <cell r="C153" t="str">
            <v>28-Nov-2018</v>
          </cell>
          <cell r="E153" t="str">
            <v>CWDIV1</v>
          </cell>
          <cell r="F153" t="str">
            <v>Away</v>
          </cell>
          <cell r="G153" t="str">
            <v>BOGNOR GOODWOODS GREEN</v>
          </cell>
          <cell r="H153" t="str">
            <v>CWDIV1</v>
          </cell>
          <cell r="I153">
            <v>10</v>
          </cell>
          <cell r="J153">
            <v>6</v>
          </cell>
          <cell r="K153">
            <v>16</v>
          </cell>
          <cell r="L153">
            <v>0</v>
          </cell>
        </row>
        <row r="154">
          <cell r="A154">
            <v>68</v>
          </cell>
          <cell r="B154">
            <v>1</v>
          </cell>
          <cell r="C154" t="str">
            <v>01-Dec-2018</v>
          </cell>
          <cell r="E154" t="str">
            <v>CWDIV1</v>
          </cell>
          <cell r="F154" t="str">
            <v>Home</v>
          </cell>
          <cell r="G154" t="str">
            <v>NORFOLK LIONS</v>
          </cell>
          <cell r="H154" t="str">
            <v>CWDIV1</v>
          </cell>
          <cell r="I154">
            <v>28</v>
          </cell>
          <cell r="J154">
            <v>27</v>
          </cell>
          <cell r="K154">
            <v>55</v>
          </cell>
          <cell r="L154">
            <v>6</v>
          </cell>
        </row>
        <row r="155">
          <cell r="A155">
            <v>68</v>
          </cell>
          <cell r="B155">
            <v>2</v>
          </cell>
          <cell r="C155" t="str">
            <v>01-Dec-2018</v>
          </cell>
          <cell r="E155" t="str">
            <v>CWDIV1</v>
          </cell>
          <cell r="F155" t="str">
            <v>Away</v>
          </cell>
          <cell r="G155" t="str">
            <v>COMPTONS</v>
          </cell>
          <cell r="H155" t="str">
            <v>CWDIV1</v>
          </cell>
          <cell r="I155">
            <v>12</v>
          </cell>
          <cell r="J155">
            <v>15</v>
          </cell>
          <cell r="K155">
            <v>27</v>
          </cell>
          <cell r="L155">
            <v>0</v>
          </cell>
        </row>
        <row r="156">
          <cell r="A156">
            <v>69</v>
          </cell>
          <cell r="B156">
            <v>1</v>
          </cell>
          <cell r="C156" t="str">
            <v>01-Dec-2018</v>
          </cell>
          <cell r="E156" t="str">
            <v>CWDIV2</v>
          </cell>
          <cell r="F156" t="str">
            <v>Home</v>
          </cell>
          <cell r="G156" t="str">
            <v>UPPER BEEDING</v>
          </cell>
          <cell r="H156" t="str">
            <v>CWDIV2</v>
          </cell>
          <cell r="I156">
            <v>27</v>
          </cell>
          <cell r="J156">
            <v>23</v>
          </cell>
          <cell r="K156">
            <v>50</v>
          </cell>
          <cell r="L156">
            <v>6</v>
          </cell>
        </row>
        <row r="157">
          <cell r="A157">
            <v>69</v>
          </cell>
          <cell r="B157">
            <v>2</v>
          </cell>
          <cell r="C157" t="str">
            <v>01-Dec-2018</v>
          </cell>
          <cell r="E157" t="str">
            <v>CWDIV2</v>
          </cell>
          <cell r="F157" t="str">
            <v>Away</v>
          </cell>
          <cell r="G157" t="str">
            <v>HORLEY HAWKS</v>
          </cell>
          <cell r="H157" t="str">
            <v>CWDIV2</v>
          </cell>
          <cell r="I157">
            <v>10</v>
          </cell>
          <cell r="J157">
            <v>10</v>
          </cell>
          <cell r="K157">
            <v>20</v>
          </cell>
          <cell r="L157">
            <v>0</v>
          </cell>
        </row>
        <row r="158">
          <cell r="A158">
            <v>70</v>
          </cell>
          <cell r="B158">
            <v>1</v>
          </cell>
          <cell r="C158" t="str">
            <v>01-Dec-2018</v>
          </cell>
          <cell r="E158" t="str">
            <v>NEDIV1</v>
          </cell>
          <cell r="F158" t="str">
            <v>Home</v>
          </cell>
          <cell r="G158" t="str">
            <v>DOWNSMAN</v>
          </cell>
          <cell r="H158" t="str">
            <v>NEDIV1</v>
          </cell>
          <cell r="I158">
            <v>42</v>
          </cell>
          <cell r="J158">
            <v>20</v>
          </cell>
          <cell r="K158">
            <v>62</v>
          </cell>
          <cell r="L158">
            <v>6</v>
          </cell>
        </row>
        <row r="159">
          <cell r="A159">
            <v>70</v>
          </cell>
          <cell r="B159">
            <v>2</v>
          </cell>
          <cell r="C159" t="str">
            <v>01-Dec-2018</v>
          </cell>
          <cell r="E159" t="str">
            <v>NEDIV1</v>
          </cell>
          <cell r="F159" t="str">
            <v>Away</v>
          </cell>
          <cell r="G159" t="str">
            <v>WEST CHILTINGTON</v>
          </cell>
          <cell r="H159" t="str">
            <v>NEDIV1</v>
          </cell>
          <cell r="I159">
            <v>12</v>
          </cell>
          <cell r="J159">
            <v>17</v>
          </cell>
          <cell r="K159">
            <v>29</v>
          </cell>
          <cell r="L159">
            <v>0</v>
          </cell>
        </row>
        <row r="160">
          <cell r="A160">
            <v>71</v>
          </cell>
          <cell r="B160">
            <v>1</v>
          </cell>
          <cell r="C160" t="str">
            <v>02-Dec-2018</v>
          </cell>
          <cell r="E160" t="str">
            <v>SWDIV1</v>
          </cell>
          <cell r="F160" t="str">
            <v>Home</v>
          </cell>
          <cell r="G160" t="str">
            <v>ARUNDEL SWALLOWS</v>
          </cell>
          <cell r="H160" t="str">
            <v>SWDIV1</v>
          </cell>
          <cell r="I160">
            <v>15</v>
          </cell>
          <cell r="J160">
            <v>20</v>
          </cell>
          <cell r="K160">
            <v>35</v>
          </cell>
          <cell r="L160">
            <v>2</v>
          </cell>
        </row>
        <row r="161">
          <cell r="A161">
            <v>71</v>
          </cell>
          <cell r="B161">
            <v>2</v>
          </cell>
          <cell r="C161" t="str">
            <v>02-Dec-2018</v>
          </cell>
          <cell r="E161" t="str">
            <v>SWDIV1</v>
          </cell>
          <cell r="F161" t="str">
            <v>Away</v>
          </cell>
          <cell r="G161" t="str">
            <v>LAVANT BLUE</v>
          </cell>
          <cell r="H161" t="str">
            <v>SWDIV1</v>
          </cell>
          <cell r="I161">
            <v>21</v>
          </cell>
          <cell r="J161">
            <v>16</v>
          </cell>
          <cell r="K161">
            <v>37</v>
          </cell>
          <cell r="L161">
            <v>4</v>
          </cell>
        </row>
        <row r="162">
          <cell r="A162">
            <v>72</v>
          </cell>
          <cell r="B162">
            <v>1</v>
          </cell>
          <cell r="C162" t="str">
            <v>02-Dec-2018</v>
          </cell>
          <cell r="E162" t="str">
            <v>SWDIV2</v>
          </cell>
          <cell r="F162" t="str">
            <v>Home</v>
          </cell>
          <cell r="G162" t="str">
            <v>SOUTHBOURNE ROVERS</v>
          </cell>
          <cell r="H162" t="str">
            <v>SWDIV2</v>
          </cell>
          <cell r="I162">
            <v>37</v>
          </cell>
          <cell r="J162">
            <v>20</v>
          </cell>
          <cell r="K162">
            <v>57</v>
          </cell>
          <cell r="L162">
            <v>6</v>
          </cell>
        </row>
        <row r="163">
          <cell r="A163">
            <v>72</v>
          </cell>
          <cell r="B163">
            <v>2</v>
          </cell>
          <cell r="C163" t="str">
            <v>02-Dec-2018</v>
          </cell>
          <cell r="E163" t="str">
            <v>SWDIV2</v>
          </cell>
          <cell r="F163" t="str">
            <v>Away</v>
          </cell>
          <cell r="G163" t="str">
            <v>NORFOLK CUBS</v>
          </cell>
          <cell r="H163" t="str">
            <v>SWDIV2</v>
          </cell>
          <cell r="I163">
            <v>6</v>
          </cell>
          <cell r="J163">
            <v>19</v>
          </cell>
          <cell r="K163">
            <v>25</v>
          </cell>
          <cell r="L163">
            <v>0</v>
          </cell>
        </row>
        <row r="164">
          <cell r="A164">
            <v>73</v>
          </cell>
          <cell r="B164">
            <v>1</v>
          </cell>
          <cell r="C164" t="str">
            <v>05-Dec-2018</v>
          </cell>
          <cell r="E164" t="str">
            <v>SWDIV2</v>
          </cell>
          <cell r="F164" t="str">
            <v>Home</v>
          </cell>
          <cell r="G164" t="str">
            <v>WALBERTON BLUE</v>
          </cell>
          <cell r="H164" t="str">
            <v>SWDIV2</v>
          </cell>
          <cell r="I164">
            <v>25</v>
          </cell>
          <cell r="J164">
            <v>21</v>
          </cell>
          <cell r="K164">
            <v>46</v>
          </cell>
          <cell r="L164">
            <v>4</v>
          </cell>
        </row>
        <row r="165">
          <cell r="A165">
            <v>73</v>
          </cell>
          <cell r="B165">
            <v>2</v>
          </cell>
          <cell r="C165" t="str">
            <v>05-Dec-2018</v>
          </cell>
          <cell r="E165" t="str">
            <v>SWDIV2</v>
          </cell>
          <cell r="F165" t="str">
            <v>Away</v>
          </cell>
          <cell r="G165" t="str">
            <v>NYETIMBER BEARS</v>
          </cell>
          <cell r="H165" t="str">
            <v>SWDIV2</v>
          </cell>
          <cell r="I165">
            <v>10</v>
          </cell>
          <cell r="J165">
            <v>22</v>
          </cell>
          <cell r="K165">
            <v>32</v>
          </cell>
          <cell r="L165">
            <v>2</v>
          </cell>
        </row>
        <row r="166">
          <cell r="A166">
            <v>74</v>
          </cell>
          <cell r="B166">
            <v>1</v>
          </cell>
          <cell r="C166" t="str">
            <v>06-Dec-2018</v>
          </cell>
          <cell r="E166" t="str">
            <v>SWDIV2</v>
          </cell>
          <cell r="F166" t="str">
            <v>Home</v>
          </cell>
          <cell r="G166" t="str">
            <v>CRABLANDS BITTERNS</v>
          </cell>
          <cell r="H166" t="str">
            <v>SWDIV2</v>
          </cell>
          <cell r="I166">
            <v>23</v>
          </cell>
          <cell r="J166">
            <v>24</v>
          </cell>
          <cell r="K166">
            <v>47</v>
          </cell>
          <cell r="L166">
            <v>6</v>
          </cell>
        </row>
        <row r="167">
          <cell r="A167">
            <v>74</v>
          </cell>
          <cell r="B167">
            <v>2</v>
          </cell>
          <cell r="C167" t="str">
            <v>06-Dec-2018</v>
          </cell>
          <cell r="E167" t="str">
            <v>SWDIV2</v>
          </cell>
          <cell r="F167" t="str">
            <v>Away</v>
          </cell>
          <cell r="G167" t="str">
            <v>NORFOLK CUBS</v>
          </cell>
          <cell r="H167" t="str">
            <v>SWDIV2</v>
          </cell>
          <cell r="I167">
            <v>18</v>
          </cell>
          <cell r="J167">
            <v>12</v>
          </cell>
          <cell r="K167">
            <v>30</v>
          </cell>
          <cell r="L167">
            <v>0</v>
          </cell>
        </row>
        <row r="168">
          <cell r="A168">
            <v>75</v>
          </cell>
          <cell r="B168">
            <v>1</v>
          </cell>
          <cell r="C168" t="str">
            <v>07-Dec-2018</v>
          </cell>
          <cell r="E168" t="str">
            <v>CWDIV2</v>
          </cell>
          <cell r="F168" t="str">
            <v>Home</v>
          </cell>
          <cell r="G168" t="str">
            <v>LAVANT RED</v>
          </cell>
          <cell r="H168" t="str">
            <v>CWDIV2</v>
          </cell>
          <cell r="I168">
            <v>28</v>
          </cell>
          <cell r="J168">
            <v>28</v>
          </cell>
          <cell r="K168">
            <v>56</v>
          </cell>
          <cell r="L168">
            <v>6</v>
          </cell>
        </row>
        <row r="169">
          <cell r="A169">
            <v>75</v>
          </cell>
          <cell r="B169">
            <v>2</v>
          </cell>
          <cell r="C169" t="str">
            <v>07-Dec-2018</v>
          </cell>
          <cell r="E169" t="str">
            <v>CWDIV2</v>
          </cell>
          <cell r="F169" t="str">
            <v>Away</v>
          </cell>
          <cell r="G169" t="str">
            <v>CRABLANDS AVOCETS</v>
          </cell>
          <cell r="H169" t="str">
            <v>CWDIV2</v>
          </cell>
          <cell r="I169">
            <v>12</v>
          </cell>
          <cell r="J169">
            <v>10</v>
          </cell>
          <cell r="K169">
            <v>22</v>
          </cell>
          <cell r="L169">
            <v>0</v>
          </cell>
        </row>
        <row r="170">
          <cell r="A170">
            <v>76</v>
          </cell>
          <cell r="B170">
            <v>1</v>
          </cell>
          <cell r="C170" t="str">
            <v>08-Dec-2018</v>
          </cell>
          <cell r="E170" t="str">
            <v>NEDIV2</v>
          </cell>
          <cell r="F170" t="str">
            <v>Home</v>
          </cell>
          <cell r="G170" t="str">
            <v>COWFOLD</v>
          </cell>
          <cell r="H170" t="str">
            <v>NEDIV2</v>
          </cell>
          <cell r="I170">
            <v>23</v>
          </cell>
          <cell r="J170">
            <v>28</v>
          </cell>
          <cell r="K170">
            <v>51</v>
          </cell>
          <cell r="L170">
            <v>6</v>
          </cell>
        </row>
        <row r="171">
          <cell r="A171">
            <v>76</v>
          </cell>
          <cell r="B171">
            <v>2</v>
          </cell>
          <cell r="C171" t="str">
            <v>08-Dec-2018</v>
          </cell>
          <cell r="E171" t="str">
            <v>NEDIV2</v>
          </cell>
          <cell r="F171" t="str">
            <v>Away</v>
          </cell>
          <cell r="G171" t="str">
            <v>HORLEY FALCONS</v>
          </cell>
          <cell r="H171" t="str">
            <v>NEDIV2</v>
          </cell>
          <cell r="I171">
            <v>13</v>
          </cell>
          <cell r="J171">
            <v>8</v>
          </cell>
          <cell r="K171">
            <v>21</v>
          </cell>
          <cell r="L171">
            <v>0</v>
          </cell>
        </row>
        <row r="172">
          <cell r="A172">
            <v>77</v>
          </cell>
          <cell r="B172">
            <v>1</v>
          </cell>
          <cell r="C172" t="str">
            <v>08-Dec-2018</v>
          </cell>
          <cell r="E172" t="str">
            <v>NEDIV2</v>
          </cell>
          <cell r="F172" t="str">
            <v>Home</v>
          </cell>
          <cell r="G172" t="str">
            <v>REIGATE PARK RANGERS</v>
          </cell>
          <cell r="H172" t="str">
            <v>NEDIV2</v>
          </cell>
          <cell r="I172">
            <v>14</v>
          </cell>
          <cell r="J172">
            <v>22</v>
          </cell>
          <cell r="K172">
            <v>36</v>
          </cell>
          <cell r="L172">
            <v>4</v>
          </cell>
        </row>
        <row r="173">
          <cell r="A173">
            <v>77</v>
          </cell>
          <cell r="B173">
            <v>2</v>
          </cell>
          <cell r="C173" t="str">
            <v>08-Dec-2018</v>
          </cell>
          <cell r="E173" t="str">
            <v>NEDIV2</v>
          </cell>
          <cell r="F173" t="str">
            <v>Away</v>
          </cell>
          <cell r="G173" t="str">
            <v>HAYWARDS HEATH ROLLERS</v>
          </cell>
          <cell r="H173" t="str">
            <v>NEDIV2</v>
          </cell>
          <cell r="I173">
            <v>20</v>
          </cell>
          <cell r="J173">
            <v>7</v>
          </cell>
          <cell r="K173">
            <v>27</v>
          </cell>
          <cell r="L173">
            <v>2</v>
          </cell>
        </row>
        <row r="174">
          <cell r="A174">
            <v>79</v>
          </cell>
          <cell r="B174">
            <v>1</v>
          </cell>
          <cell r="C174" t="str">
            <v>08-Dec-2018</v>
          </cell>
          <cell r="E174" t="str">
            <v>CUP</v>
          </cell>
          <cell r="F174" t="str">
            <v>Home</v>
          </cell>
          <cell r="G174" t="str">
            <v>UPPER BEEDING</v>
          </cell>
          <cell r="H174" t="str">
            <v>CUP</v>
          </cell>
          <cell r="I174">
            <v>26</v>
          </cell>
          <cell r="J174">
            <v>11</v>
          </cell>
          <cell r="K174">
            <v>37</v>
          </cell>
          <cell r="L174">
            <v>0</v>
          </cell>
        </row>
        <row r="175">
          <cell r="A175">
            <v>79</v>
          </cell>
          <cell r="B175">
            <v>2</v>
          </cell>
          <cell r="C175" t="str">
            <v>08-Dec-2018</v>
          </cell>
          <cell r="E175" t="str">
            <v>CUP</v>
          </cell>
          <cell r="F175" t="str">
            <v>Away</v>
          </cell>
          <cell r="G175" t="str">
            <v>INFINITY</v>
          </cell>
          <cell r="H175" t="str">
            <v>CUP</v>
          </cell>
          <cell r="I175">
            <v>14</v>
          </cell>
          <cell r="J175">
            <v>26</v>
          </cell>
          <cell r="K175">
            <v>40</v>
          </cell>
          <cell r="L175">
            <v>0</v>
          </cell>
        </row>
        <row r="176">
          <cell r="A176">
            <v>80</v>
          </cell>
          <cell r="B176">
            <v>1</v>
          </cell>
          <cell r="C176" t="str">
            <v>09-Dec-2018</v>
          </cell>
          <cell r="E176" t="str">
            <v>CWDIV2</v>
          </cell>
          <cell r="F176" t="str">
            <v>Home</v>
          </cell>
          <cell r="G176" t="str">
            <v>SOUTHWATER SHARKS</v>
          </cell>
          <cell r="H176" t="str">
            <v>CWDIV2</v>
          </cell>
          <cell r="I176">
            <v>21</v>
          </cell>
          <cell r="J176">
            <v>18</v>
          </cell>
          <cell r="K176">
            <v>39</v>
          </cell>
          <cell r="L176">
            <v>3</v>
          </cell>
        </row>
        <row r="177">
          <cell r="A177">
            <v>80</v>
          </cell>
          <cell r="B177">
            <v>2</v>
          </cell>
          <cell r="C177" t="str">
            <v>09-Dec-2018</v>
          </cell>
          <cell r="E177" t="str">
            <v>CWDIV2</v>
          </cell>
          <cell r="F177" t="str">
            <v>Away</v>
          </cell>
          <cell r="G177" t="str">
            <v>HORLEY HAWKS</v>
          </cell>
          <cell r="H177" t="str">
            <v>CWDIV2</v>
          </cell>
          <cell r="I177">
            <v>17</v>
          </cell>
          <cell r="J177">
            <v>22</v>
          </cell>
          <cell r="K177">
            <v>39</v>
          </cell>
          <cell r="L177">
            <v>3</v>
          </cell>
        </row>
        <row r="178">
          <cell r="A178">
            <v>78</v>
          </cell>
          <cell r="B178">
            <v>1</v>
          </cell>
          <cell r="C178" t="str">
            <v>08-Dec-2018</v>
          </cell>
          <cell r="E178" t="str">
            <v>SWDIV1</v>
          </cell>
          <cell r="F178" t="str">
            <v>Home</v>
          </cell>
          <cell r="G178" t="str">
            <v>FITTLEWORTH V HALL</v>
          </cell>
          <cell r="H178" t="str">
            <v>SWDIV1</v>
          </cell>
          <cell r="I178">
            <v>11</v>
          </cell>
          <cell r="J178">
            <v>29</v>
          </cell>
          <cell r="K178">
            <v>40</v>
          </cell>
          <cell r="L178">
            <v>2</v>
          </cell>
        </row>
        <row r="179">
          <cell r="A179">
            <v>78</v>
          </cell>
          <cell r="B179">
            <v>2</v>
          </cell>
          <cell r="C179" t="str">
            <v>08-Dec-2018</v>
          </cell>
          <cell r="E179" t="str">
            <v>SWDIV1</v>
          </cell>
          <cell r="F179" t="str">
            <v>Away</v>
          </cell>
          <cell r="G179" t="str">
            <v>ARUNDEL MULLETS</v>
          </cell>
          <cell r="H179" t="str">
            <v>SWDIV1</v>
          </cell>
          <cell r="I179">
            <v>27</v>
          </cell>
          <cell r="J179">
            <v>17</v>
          </cell>
          <cell r="K179">
            <v>44</v>
          </cell>
          <cell r="L179">
            <v>4</v>
          </cell>
        </row>
        <row r="180">
          <cell r="A180">
            <v>81</v>
          </cell>
          <cell r="B180">
            <v>1</v>
          </cell>
          <cell r="C180" t="str">
            <v>09-Dec-2018</v>
          </cell>
          <cell r="E180" t="str">
            <v>NEDIV1</v>
          </cell>
          <cell r="F180" t="str">
            <v>Home</v>
          </cell>
          <cell r="G180" t="str">
            <v>HORSHAM HOTSHOTS</v>
          </cell>
          <cell r="H180" t="str">
            <v>NEDIV1</v>
          </cell>
          <cell r="I180">
            <v>24</v>
          </cell>
          <cell r="J180">
            <v>18</v>
          </cell>
          <cell r="K180">
            <v>42</v>
          </cell>
          <cell r="L180">
            <v>6</v>
          </cell>
        </row>
        <row r="181">
          <cell r="A181">
            <v>81</v>
          </cell>
          <cell r="B181">
            <v>2</v>
          </cell>
          <cell r="C181" t="str">
            <v>09-Dec-2018</v>
          </cell>
          <cell r="E181" t="str">
            <v>NEDIV1</v>
          </cell>
          <cell r="F181" t="str">
            <v>Away</v>
          </cell>
          <cell r="G181" t="str">
            <v>ASHINGTON</v>
          </cell>
          <cell r="H181" t="str">
            <v>NEDIV1</v>
          </cell>
          <cell r="I181">
            <v>19</v>
          </cell>
          <cell r="J181">
            <v>17</v>
          </cell>
          <cell r="K181">
            <v>36</v>
          </cell>
          <cell r="L181">
            <v>0</v>
          </cell>
        </row>
        <row r="182">
          <cell r="A182">
            <v>83</v>
          </cell>
          <cell r="B182">
            <v>1</v>
          </cell>
          <cell r="C182" t="str">
            <v>13-Dec-2018</v>
          </cell>
          <cell r="E182" t="str">
            <v>SWDIV2</v>
          </cell>
          <cell r="F182" t="str">
            <v>Home</v>
          </cell>
          <cell r="G182" t="str">
            <v>NORFOLK CUBS</v>
          </cell>
          <cell r="H182" t="str">
            <v>SWDIV2</v>
          </cell>
          <cell r="I182">
            <v>16</v>
          </cell>
          <cell r="J182">
            <v>28</v>
          </cell>
          <cell r="K182">
            <v>44</v>
          </cell>
          <cell r="L182">
            <v>4</v>
          </cell>
        </row>
        <row r="183">
          <cell r="A183">
            <v>83</v>
          </cell>
          <cell r="B183">
            <v>2</v>
          </cell>
          <cell r="C183" t="str">
            <v>13-Dec-2018</v>
          </cell>
          <cell r="E183" t="str">
            <v>SWDIV2</v>
          </cell>
          <cell r="F183" t="str">
            <v>Away</v>
          </cell>
          <cell r="G183" t="str">
            <v>WALBERTON BLUE</v>
          </cell>
          <cell r="H183" t="str">
            <v>SWDIV2</v>
          </cell>
          <cell r="I183">
            <v>18</v>
          </cell>
          <cell r="J183">
            <v>16</v>
          </cell>
          <cell r="K183">
            <v>34</v>
          </cell>
          <cell r="L183">
            <v>2</v>
          </cell>
        </row>
        <row r="184">
          <cell r="A184">
            <v>82</v>
          </cell>
          <cell r="B184">
            <v>1</v>
          </cell>
          <cell r="C184" t="str">
            <v>09-Dec-2018</v>
          </cell>
          <cell r="E184" t="str">
            <v>PLATE</v>
          </cell>
          <cell r="F184" t="str">
            <v>Home</v>
          </cell>
          <cell r="G184" t="str">
            <v>SOUTHBOURNE WHITE</v>
          </cell>
          <cell r="H184" t="str">
            <v>PLATE</v>
          </cell>
          <cell r="I184">
            <v>17</v>
          </cell>
          <cell r="J184">
            <v>19</v>
          </cell>
          <cell r="K184">
            <v>36</v>
          </cell>
          <cell r="L184">
            <v>0</v>
          </cell>
        </row>
        <row r="185">
          <cell r="A185">
            <v>82</v>
          </cell>
          <cell r="B185">
            <v>2</v>
          </cell>
          <cell r="C185" t="str">
            <v>09-Dec-2018</v>
          </cell>
          <cell r="E185" t="str">
            <v>PLATE</v>
          </cell>
          <cell r="F185" t="str">
            <v>Away</v>
          </cell>
          <cell r="G185" t="str">
            <v>HORLEY FALCONS</v>
          </cell>
          <cell r="H185" t="str">
            <v>PLATE</v>
          </cell>
          <cell r="I185">
            <v>23</v>
          </cell>
          <cell r="J185">
            <v>23</v>
          </cell>
          <cell r="K185">
            <v>46</v>
          </cell>
          <cell r="L185">
            <v>0</v>
          </cell>
        </row>
        <row r="186">
          <cell r="A186">
            <v>86</v>
          </cell>
          <cell r="B186">
            <v>1</v>
          </cell>
          <cell r="C186" t="str">
            <v>16-Dec-2018</v>
          </cell>
          <cell r="E186" t="str">
            <v>CWDIV1</v>
          </cell>
          <cell r="F186" t="str">
            <v>Home</v>
          </cell>
          <cell r="G186" t="str">
            <v>MANNINGS HEATH W.S.</v>
          </cell>
          <cell r="H186" t="str">
            <v>CWDIV1</v>
          </cell>
          <cell r="I186">
            <v>10</v>
          </cell>
          <cell r="J186">
            <v>30</v>
          </cell>
          <cell r="K186">
            <v>40</v>
          </cell>
          <cell r="L186">
            <v>4</v>
          </cell>
        </row>
        <row r="187">
          <cell r="A187">
            <v>86</v>
          </cell>
          <cell r="B187">
            <v>2</v>
          </cell>
          <cell r="C187" t="str">
            <v>16-Dec-2018</v>
          </cell>
          <cell r="E187" t="str">
            <v>CWDIV1</v>
          </cell>
          <cell r="F187" t="str">
            <v>Away</v>
          </cell>
          <cell r="G187" t="str">
            <v>THE MARTLETS</v>
          </cell>
          <cell r="H187" t="str">
            <v>CWDIV1</v>
          </cell>
          <cell r="I187">
            <v>22</v>
          </cell>
          <cell r="J187">
            <v>9</v>
          </cell>
          <cell r="K187">
            <v>31</v>
          </cell>
          <cell r="L187">
            <v>2</v>
          </cell>
        </row>
        <row r="188">
          <cell r="A188">
            <v>84</v>
          </cell>
          <cell r="B188">
            <v>1</v>
          </cell>
          <cell r="C188" t="str">
            <v>16-Dec-2018</v>
          </cell>
          <cell r="E188" t="str">
            <v>CWDIV1</v>
          </cell>
          <cell r="F188" t="str">
            <v>Home</v>
          </cell>
          <cell r="G188" t="str">
            <v>BOGNOR GOODWOODS GREEN</v>
          </cell>
          <cell r="H188" t="str">
            <v>CWDIV1</v>
          </cell>
          <cell r="I188">
            <v>14</v>
          </cell>
          <cell r="J188">
            <v>21</v>
          </cell>
          <cell r="K188">
            <v>35</v>
          </cell>
          <cell r="L188">
            <v>2</v>
          </cell>
        </row>
        <row r="189">
          <cell r="A189">
            <v>84</v>
          </cell>
          <cell r="B189">
            <v>2</v>
          </cell>
          <cell r="C189" t="str">
            <v>16-Dec-2018</v>
          </cell>
          <cell r="E189" t="str">
            <v>CWDIV1</v>
          </cell>
          <cell r="F189" t="str">
            <v>Away</v>
          </cell>
          <cell r="G189" t="str">
            <v>COMPTONS</v>
          </cell>
          <cell r="H189" t="str">
            <v>CWDIV1</v>
          </cell>
          <cell r="I189">
            <v>25</v>
          </cell>
          <cell r="J189">
            <v>17</v>
          </cell>
          <cell r="K189">
            <v>42</v>
          </cell>
          <cell r="L189">
            <v>4</v>
          </cell>
        </row>
        <row r="190">
          <cell r="A190">
            <v>88</v>
          </cell>
          <cell r="B190">
            <v>1</v>
          </cell>
          <cell r="C190" t="str">
            <v>16-Dec-2018</v>
          </cell>
          <cell r="E190" t="str">
            <v>CWDIV2</v>
          </cell>
          <cell r="F190" t="str">
            <v>Home</v>
          </cell>
          <cell r="G190" t="str">
            <v>LAVANT RED</v>
          </cell>
          <cell r="H190" t="str">
            <v>CWDIV2</v>
          </cell>
          <cell r="I190">
            <v>20</v>
          </cell>
          <cell r="J190">
            <v>18</v>
          </cell>
          <cell r="K190">
            <v>38</v>
          </cell>
          <cell r="L190">
            <v>4</v>
          </cell>
        </row>
        <row r="191">
          <cell r="A191">
            <v>88</v>
          </cell>
          <cell r="B191">
            <v>2</v>
          </cell>
          <cell r="C191" t="str">
            <v>16-Dec-2018</v>
          </cell>
          <cell r="E191" t="str">
            <v>CWDIV2</v>
          </cell>
          <cell r="F191" t="str">
            <v>Away</v>
          </cell>
          <cell r="G191" t="str">
            <v>UPPER BEEDING</v>
          </cell>
          <cell r="H191" t="str">
            <v>CWDIV2</v>
          </cell>
          <cell r="I191">
            <v>12</v>
          </cell>
          <cell r="J191">
            <v>19</v>
          </cell>
          <cell r="K191">
            <v>31</v>
          </cell>
          <cell r="L191">
            <v>2</v>
          </cell>
        </row>
        <row r="192">
          <cell r="A192">
            <v>90</v>
          </cell>
          <cell r="B192">
            <v>1</v>
          </cell>
          <cell r="C192" t="str">
            <v>16-Dec-2018</v>
          </cell>
          <cell r="E192" t="str">
            <v>PLATE</v>
          </cell>
          <cell r="F192" t="str">
            <v>Home</v>
          </cell>
          <cell r="G192" t="str">
            <v>ARUNDEL BLUE</v>
          </cell>
          <cell r="H192" t="str">
            <v>PLATE</v>
          </cell>
          <cell r="I192">
            <v>28</v>
          </cell>
          <cell r="J192">
            <v>13</v>
          </cell>
          <cell r="K192">
            <v>41</v>
          </cell>
          <cell r="L192">
            <v>0</v>
          </cell>
        </row>
        <row r="193">
          <cell r="A193">
            <v>90</v>
          </cell>
          <cell r="B193">
            <v>2</v>
          </cell>
          <cell r="C193" t="str">
            <v>16-Dec-2018</v>
          </cell>
          <cell r="E193" t="str">
            <v>PLATE</v>
          </cell>
          <cell r="F193" t="str">
            <v>Away</v>
          </cell>
          <cell r="G193" t="str">
            <v>LAVANT B</v>
          </cell>
          <cell r="H193" t="str">
            <v>PLATE</v>
          </cell>
          <cell r="I193">
            <v>10</v>
          </cell>
          <cell r="J193">
            <v>19</v>
          </cell>
          <cell r="K193">
            <v>29</v>
          </cell>
          <cell r="L193">
            <v>0</v>
          </cell>
        </row>
        <row r="194">
          <cell r="A194">
            <v>87</v>
          </cell>
          <cell r="B194">
            <v>1</v>
          </cell>
          <cell r="C194" t="str">
            <v>16-Dec-2018</v>
          </cell>
          <cell r="E194" t="str">
            <v>CWDIV2</v>
          </cell>
          <cell r="F194" t="str">
            <v>Home</v>
          </cell>
          <cell r="G194" t="str">
            <v>HORLEY HAWKS</v>
          </cell>
          <cell r="H194" t="str">
            <v>CWDIV2</v>
          </cell>
          <cell r="I194">
            <v>10</v>
          </cell>
          <cell r="J194">
            <v>16</v>
          </cell>
          <cell r="K194">
            <v>26</v>
          </cell>
          <cell r="L194">
            <v>0</v>
          </cell>
        </row>
        <row r="195">
          <cell r="A195">
            <v>87</v>
          </cell>
          <cell r="B195">
            <v>2</v>
          </cell>
          <cell r="C195" t="str">
            <v>16-Dec-2018</v>
          </cell>
          <cell r="E195" t="str">
            <v>CWDIV2</v>
          </cell>
          <cell r="F195" t="str">
            <v>Away</v>
          </cell>
          <cell r="G195" t="str">
            <v>SOUTHBOURNE RANGERS</v>
          </cell>
          <cell r="H195" t="str">
            <v>CWDIV2</v>
          </cell>
          <cell r="I195">
            <v>25</v>
          </cell>
          <cell r="J195">
            <v>25</v>
          </cell>
          <cell r="K195">
            <v>50</v>
          </cell>
          <cell r="L195">
            <v>6</v>
          </cell>
        </row>
        <row r="196">
          <cell r="A196">
            <v>89</v>
          </cell>
          <cell r="B196">
            <v>1</v>
          </cell>
          <cell r="C196" t="str">
            <v>16-Dec-2018</v>
          </cell>
          <cell r="E196" t="str">
            <v>NEDIV1</v>
          </cell>
          <cell r="F196" t="str">
            <v>Home</v>
          </cell>
          <cell r="G196" t="str">
            <v>CLAPHAM &amp; PATCHING</v>
          </cell>
          <cell r="H196" t="str">
            <v>NEDIV1</v>
          </cell>
          <cell r="I196">
            <v>21</v>
          </cell>
          <cell r="J196">
            <v>14</v>
          </cell>
          <cell r="K196">
            <v>35</v>
          </cell>
          <cell r="L196">
            <v>4</v>
          </cell>
        </row>
        <row r="197">
          <cell r="A197">
            <v>89</v>
          </cell>
          <cell r="B197">
            <v>2</v>
          </cell>
          <cell r="C197" t="str">
            <v>16-Dec-2018</v>
          </cell>
          <cell r="E197" t="str">
            <v>NEDIV1</v>
          </cell>
          <cell r="F197" t="str">
            <v>Away</v>
          </cell>
          <cell r="G197" t="str">
            <v>WEST CHILTINGTON</v>
          </cell>
          <cell r="H197" t="str">
            <v>NEDIV1</v>
          </cell>
          <cell r="I197">
            <v>11</v>
          </cell>
          <cell r="J197">
            <v>22</v>
          </cell>
          <cell r="K197">
            <v>33</v>
          </cell>
          <cell r="L197">
            <v>2</v>
          </cell>
        </row>
        <row r="198">
          <cell r="A198">
            <v>85</v>
          </cell>
          <cell r="B198">
            <v>1</v>
          </cell>
          <cell r="C198" t="str">
            <v>16-Dec-2018</v>
          </cell>
          <cell r="E198" t="str">
            <v>CWDIV1</v>
          </cell>
          <cell r="F198" t="str">
            <v>Home</v>
          </cell>
          <cell r="G198" t="str">
            <v>INFINITY</v>
          </cell>
          <cell r="H198" t="str">
            <v>CWDIV1</v>
          </cell>
          <cell r="I198">
            <v>39</v>
          </cell>
          <cell r="J198">
            <v>15</v>
          </cell>
          <cell r="K198">
            <v>54</v>
          </cell>
          <cell r="L198">
            <v>4</v>
          </cell>
        </row>
        <row r="199">
          <cell r="A199">
            <v>85</v>
          </cell>
          <cell r="B199">
            <v>2</v>
          </cell>
          <cell r="C199" t="str">
            <v>16-Dec-2018</v>
          </cell>
          <cell r="E199" t="str">
            <v>CWDIV1</v>
          </cell>
          <cell r="F199" t="str">
            <v>Away</v>
          </cell>
          <cell r="G199" t="str">
            <v>NORFOLK LIONS</v>
          </cell>
          <cell r="H199" t="str">
            <v>CWDIV1</v>
          </cell>
          <cell r="I199">
            <v>6</v>
          </cell>
          <cell r="J199">
            <v>17</v>
          </cell>
          <cell r="K199">
            <v>23</v>
          </cell>
          <cell r="L199">
            <v>2</v>
          </cell>
        </row>
        <row r="200">
          <cell r="A200">
            <v>91</v>
          </cell>
          <cell r="B200">
            <v>1</v>
          </cell>
          <cell r="C200" t="str">
            <v>03-Jan-2019</v>
          </cell>
          <cell r="E200" t="str">
            <v>PLATE</v>
          </cell>
          <cell r="F200" t="str">
            <v>Home</v>
          </cell>
          <cell r="G200" t="str">
            <v>CRABLANDS</v>
          </cell>
          <cell r="H200" t="str">
            <v>PLATE</v>
          </cell>
          <cell r="I200">
            <v>22</v>
          </cell>
          <cell r="J200">
            <v>13</v>
          </cell>
          <cell r="K200">
            <v>35</v>
          </cell>
          <cell r="L200">
            <v>0</v>
          </cell>
        </row>
        <row r="201">
          <cell r="A201">
            <v>91</v>
          </cell>
          <cell r="B201">
            <v>2</v>
          </cell>
          <cell r="C201" t="str">
            <v>03-Jan-2019</v>
          </cell>
          <cell r="E201" t="str">
            <v>PLATE</v>
          </cell>
          <cell r="F201" t="str">
            <v>Away</v>
          </cell>
          <cell r="G201" t="str">
            <v>NORFOLK LIONS</v>
          </cell>
          <cell r="H201" t="str">
            <v>PLATE</v>
          </cell>
          <cell r="I201">
            <v>15</v>
          </cell>
          <cell r="J201">
            <v>29</v>
          </cell>
          <cell r="K201">
            <v>44</v>
          </cell>
          <cell r="L201">
            <v>0</v>
          </cell>
        </row>
        <row r="202">
          <cell r="A202">
            <v>96</v>
          </cell>
          <cell r="B202">
            <v>1</v>
          </cell>
          <cell r="C202" t="str">
            <v>06-Jan-2019</v>
          </cell>
          <cell r="E202" t="str">
            <v>PLATE</v>
          </cell>
          <cell r="F202" t="str">
            <v>Home</v>
          </cell>
          <cell r="G202" t="str">
            <v>MANNINGS HEATH</v>
          </cell>
          <cell r="H202" t="str">
            <v>PLATE</v>
          </cell>
          <cell r="I202">
            <v>17</v>
          </cell>
          <cell r="J202">
            <v>36</v>
          </cell>
          <cell r="K202">
            <v>53</v>
          </cell>
          <cell r="L202">
            <v>0</v>
          </cell>
        </row>
        <row r="203">
          <cell r="A203">
            <v>96</v>
          </cell>
          <cell r="B203">
            <v>2</v>
          </cell>
          <cell r="C203" t="str">
            <v>06-Jan-2019</v>
          </cell>
          <cell r="E203" t="str">
            <v>PLATE</v>
          </cell>
          <cell r="F203" t="str">
            <v>Away</v>
          </cell>
          <cell r="G203" t="str">
            <v>ARUNDEL GOLD</v>
          </cell>
          <cell r="H203" t="str">
            <v>PLATE</v>
          </cell>
          <cell r="I203">
            <v>11</v>
          </cell>
          <cell r="J203">
            <v>6</v>
          </cell>
          <cell r="K203">
            <v>17</v>
          </cell>
          <cell r="L203">
            <v>0</v>
          </cell>
        </row>
        <row r="204">
          <cell r="A204">
            <v>93</v>
          </cell>
          <cell r="B204">
            <v>1</v>
          </cell>
          <cell r="C204" t="str">
            <v>06-Jan-2019</v>
          </cell>
          <cell r="E204" t="str">
            <v>CWDIV1</v>
          </cell>
          <cell r="F204" t="str">
            <v>Home</v>
          </cell>
          <cell r="G204" t="str">
            <v>THE MARTLETS</v>
          </cell>
          <cell r="H204" t="str">
            <v>CWDIV1</v>
          </cell>
          <cell r="I204">
            <v>23</v>
          </cell>
          <cell r="J204">
            <v>19</v>
          </cell>
          <cell r="K204">
            <v>42</v>
          </cell>
          <cell r="L204">
            <v>4</v>
          </cell>
        </row>
        <row r="205">
          <cell r="A205">
            <v>93</v>
          </cell>
          <cell r="B205">
            <v>2</v>
          </cell>
          <cell r="C205" t="str">
            <v>06-Jan-2019</v>
          </cell>
          <cell r="E205" t="str">
            <v>CWDIV1</v>
          </cell>
          <cell r="F205" t="str">
            <v>Away</v>
          </cell>
          <cell r="G205" t="str">
            <v>NORFOLK LIONS</v>
          </cell>
          <cell r="H205" t="str">
            <v>CWDIV1</v>
          </cell>
          <cell r="I205">
            <v>15</v>
          </cell>
          <cell r="J205">
            <v>25</v>
          </cell>
          <cell r="K205">
            <v>40</v>
          </cell>
          <cell r="L205">
            <v>2</v>
          </cell>
        </row>
        <row r="206">
          <cell r="A206">
            <v>95</v>
          </cell>
          <cell r="B206">
            <v>1</v>
          </cell>
          <cell r="C206" t="str">
            <v>06-Jan-2019</v>
          </cell>
          <cell r="E206" t="str">
            <v>CUP</v>
          </cell>
          <cell r="F206" t="str">
            <v>Home</v>
          </cell>
          <cell r="G206" t="str">
            <v>ASHINGTON</v>
          </cell>
          <cell r="H206" t="str">
            <v>CUP</v>
          </cell>
          <cell r="I206">
            <v>16</v>
          </cell>
          <cell r="J206">
            <v>22</v>
          </cell>
          <cell r="K206">
            <v>38</v>
          </cell>
          <cell r="L206">
            <v>0</v>
          </cell>
        </row>
        <row r="207">
          <cell r="A207">
            <v>95</v>
          </cell>
          <cell r="B207">
            <v>2</v>
          </cell>
          <cell r="C207" t="str">
            <v>06-Jan-2019</v>
          </cell>
          <cell r="E207" t="str">
            <v>CUP</v>
          </cell>
          <cell r="F207" t="str">
            <v>Away</v>
          </cell>
          <cell r="G207" t="str">
            <v>SOUTHWATER</v>
          </cell>
          <cell r="H207" t="str">
            <v>CUP</v>
          </cell>
          <cell r="I207">
            <v>14</v>
          </cell>
          <cell r="J207">
            <v>13</v>
          </cell>
          <cell r="K207">
            <v>27</v>
          </cell>
          <cell r="L207">
            <v>0</v>
          </cell>
        </row>
        <row r="208">
          <cell r="A208">
            <v>92</v>
          </cell>
          <cell r="B208">
            <v>1</v>
          </cell>
          <cell r="C208" t="str">
            <v>06-Jan-2019</v>
          </cell>
          <cell r="E208" t="str">
            <v>CWDIV1</v>
          </cell>
          <cell r="F208" t="str">
            <v>Home</v>
          </cell>
          <cell r="G208" t="str">
            <v>INFINITY</v>
          </cell>
          <cell r="H208" t="str">
            <v>CWDIV1</v>
          </cell>
          <cell r="I208">
            <v>27</v>
          </cell>
          <cell r="J208">
            <v>23</v>
          </cell>
          <cell r="K208">
            <v>50</v>
          </cell>
          <cell r="L208">
            <v>6</v>
          </cell>
        </row>
        <row r="209">
          <cell r="A209">
            <v>92</v>
          </cell>
          <cell r="B209">
            <v>2</v>
          </cell>
          <cell r="C209" t="str">
            <v>06-Jan-2019</v>
          </cell>
          <cell r="E209" t="str">
            <v>CWDIV1</v>
          </cell>
          <cell r="F209" t="str">
            <v>Away</v>
          </cell>
          <cell r="G209" t="str">
            <v>COMPTONS</v>
          </cell>
          <cell r="H209" t="str">
            <v>CWDIV1</v>
          </cell>
          <cell r="I209">
            <v>15</v>
          </cell>
          <cell r="J209">
            <v>17</v>
          </cell>
          <cell r="K209">
            <v>32</v>
          </cell>
          <cell r="L209">
            <v>0</v>
          </cell>
        </row>
        <row r="210">
          <cell r="A210">
            <v>97</v>
          </cell>
          <cell r="B210">
            <v>1</v>
          </cell>
          <cell r="C210" t="str">
            <v>06-Jan-2019</v>
          </cell>
          <cell r="E210" t="str">
            <v>CUP</v>
          </cell>
          <cell r="F210" t="str">
            <v>Home</v>
          </cell>
          <cell r="G210" t="str">
            <v>HORLEY HAWKS</v>
          </cell>
          <cell r="H210" t="str">
            <v>CUP</v>
          </cell>
          <cell r="I210">
            <v>27</v>
          </cell>
          <cell r="J210">
            <v>25</v>
          </cell>
          <cell r="K210">
            <v>52</v>
          </cell>
          <cell r="L210">
            <v>0</v>
          </cell>
        </row>
        <row r="211">
          <cell r="A211">
            <v>97</v>
          </cell>
          <cell r="B211">
            <v>2</v>
          </cell>
          <cell r="C211" t="str">
            <v>06-Jan-2019</v>
          </cell>
          <cell r="E211" t="str">
            <v>CUP</v>
          </cell>
          <cell r="F211" t="str">
            <v>Away</v>
          </cell>
          <cell r="G211" t="str">
            <v>FITTLEWORTH BEARS</v>
          </cell>
          <cell r="H211" t="str">
            <v>CUP</v>
          </cell>
          <cell r="I211">
            <v>13</v>
          </cell>
          <cell r="J211">
            <v>13</v>
          </cell>
          <cell r="K211">
            <v>26</v>
          </cell>
          <cell r="L211">
            <v>0</v>
          </cell>
        </row>
        <row r="212">
          <cell r="A212">
            <v>94</v>
          </cell>
          <cell r="B212">
            <v>1</v>
          </cell>
          <cell r="C212" t="str">
            <v>06-Jan-2019</v>
          </cell>
          <cell r="E212" t="str">
            <v>NEDIV1</v>
          </cell>
          <cell r="F212" t="str">
            <v>Home</v>
          </cell>
          <cell r="G212" t="str">
            <v>CLAPHAM &amp; PATCHING</v>
          </cell>
          <cell r="H212" t="str">
            <v>NEDIV1</v>
          </cell>
          <cell r="I212">
            <v>24</v>
          </cell>
          <cell r="J212">
            <v>26</v>
          </cell>
          <cell r="K212">
            <v>50</v>
          </cell>
          <cell r="L212">
            <v>6</v>
          </cell>
        </row>
        <row r="213">
          <cell r="A213">
            <v>94</v>
          </cell>
          <cell r="B213">
            <v>2</v>
          </cell>
          <cell r="C213" t="str">
            <v>06-Jan-2019</v>
          </cell>
          <cell r="E213" t="str">
            <v>NEDIV1</v>
          </cell>
          <cell r="F213" t="str">
            <v>Away</v>
          </cell>
          <cell r="G213" t="str">
            <v>DOWNSMAN</v>
          </cell>
          <cell r="H213" t="str">
            <v>NEDIV1</v>
          </cell>
          <cell r="I213">
            <v>16</v>
          </cell>
          <cell r="J213">
            <v>17</v>
          </cell>
          <cell r="K213">
            <v>33</v>
          </cell>
          <cell r="L213">
            <v>0</v>
          </cell>
        </row>
        <row r="214">
          <cell r="A214">
            <v>98</v>
          </cell>
          <cell r="B214">
            <v>1</v>
          </cell>
          <cell r="C214" t="str">
            <v>08-Jan-2019</v>
          </cell>
          <cell r="E214" t="str">
            <v>SWDIV2</v>
          </cell>
          <cell r="F214" t="str">
            <v>Home</v>
          </cell>
          <cell r="G214" t="str">
            <v>NYETIMBER BEARS</v>
          </cell>
          <cell r="H214" t="str">
            <v>SWDIV2</v>
          </cell>
          <cell r="I214">
            <v>21</v>
          </cell>
          <cell r="J214">
            <v>11</v>
          </cell>
          <cell r="K214">
            <v>32</v>
          </cell>
          <cell r="L214">
            <v>2</v>
          </cell>
        </row>
        <row r="215">
          <cell r="A215">
            <v>98</v>
          </cell>
          <cell r="B215">
            <v>2</v>
          </cell>
          <cell r="C215" t="str">
            <v>08-Jan-2019</v>
          </cell>
          <cell r="E215" t="str">
            <v>SWDIV2</v>
          </cell>
          <cell r="F215" t="str">
            <v>Away</v>
          </cell>
          <cell r="G215" t="str">
            <v>CRABLANDS BITTERNS</v>
          </cell>
          <cell r="H215" t="str">
            <v>SWDIV2</v>
          </cell>
          <cell r="I215">
            <v>10</v>
          </cell>
          <cell r="J215">
            <v>30</v>
          </cell>
          <cell r="K215">
            <v>40</v>
          </cell>
          <cell r="L215">
            <v>4</v>
          </cell>
        </row>
        <row r="216">
          <cell r="A216">
            <v>103</v>
          </cell>
          <cell r="B216">
            <v>1</v>
          </cell>
          <cell r="C216">
            <v>43478</v>
          </cell>
          <cell r="E216" t="str">
            <v>CWDIV1</v>
          </cell>
          <cell r="F216" t="str">
            <v>Home</v>
          </cell>
          <cell r="G216" t="str">
            <v>MANNINGS HEATH W.S.</v>
          </cell>
          <cell r="H216" t="str">
            <v>CWDIV1</v>
          </cell>
          <cell r="I216">
            <v>12</v>
          </cell>
          <cell r="J216">
            <v>27</v>
          </cell>
          <cell r="K216">
            <v>39</v>
          </cell>
          <cell r="L216">
            <v>4</v>
          </cell>
        </row>
        <row r="217">
          <cell r="A217">
            <v>103</v>
          </cell>
          <cell r="B217">
            <v>2</v>
          </cell>
          <cell r="C217">
            <v>43478</v>
          </cell>
          <cell r="E217" t="str">
            <v>CWDIV1</v>
          </cell>
          <cell r="F217" t="str">
            <v>Away</v>
          </cell>
          <cell r="G217" t="str">
            <v>NORFOLK LIONS</v>
          </cell>
          <cell r="H217" t="str">
            <v>CWDIV1</v>
          </cell>
          <cell r="I217">
            <v>27</v>
          </cell>
          <cell r="J217">
            <v>10</v>
          </cell>
          <cell r="K217">
            <v>37</v>
          </cell>
          <cell r="L217">
            <v>2</v>
          </cell>
        </row>
        <row r="218">
          <cell r="A218">
            <v>104</v>
          </cell>
          <cell r="B218">
            <v>1</v>
          </cell>
          <cell r="C218">
            <v>43478</v>
          </cell>
          <cell r="E218" t="str">
            <v>CWDIV1</v>
          </cell>
          <cell r="F218" t="str">
            <v>Home</v>
          </cell>
          <cell r="G218" t="str">
            <v>THE MARTLETS</v>
          </cell>
          <cell r="H218" t="str">
            <v>CWDIV1</v>
          </cell>
          <cell r="I218">
            <v>21</v>
          </cell>
          <cell r="J218">
            <v>8</v>
          </cell>
          <cell r="K218">
            <v>29</v>
          </cell>
          <cell r="L218">
            <v>2</v>
          </cell>
        </row>
        <row r="219">
          <cell r="A219">
            <v>104</v>
          </cell>
          <cell r="B219">
            <v>2</v>
          </cell>
          <cell r="C219">
            <v>43478</v>
          </cell>
          <cell r="E219" t="str">
            <v>CWDIV1</v>
          </cell>
          <cell r="F219" t="str">
            <v>Away</v>
          </cell>
          <cell r="G219" t="str">
            <v>COMPTONS</v>
          </cell>
          <cell r="H219" t="str">
            <v>CWDIV1</v>
          </cell>
          <cell r="I219">
            <v>9</v>
          </cell>
          <cell r="J219">
            <v>23</v>
          </cell>
          <cell r="K219">
            <v>32</v>
          </cell>
          <cell r="L219">
            <v>4</v>
          </cell>
        </row>
        <row r="220">
          <cell r="A220">
            <v>106</v>
          </cell>
          <cell r="B220">
            <v>1</v>
          </cell>
          <cell r="C220">
            <v>43478</v>
          </cell>
          <cell r="E220" t="str">
            <v>CWDIV2</v>
          </cell>
          <cell r="F220" t="str">
            <v>Home</v>
          </cell>
          <cell r="G220" t="str">
            <v>SOUTHWATER SHARKS</v>
          </cell>
          <cell r="H220" t="str">
            <v>CWDIV2</v>
          </cell>
          <cell r="I220">
            <v>22</v>
          </cell>
          <cell r="J220">
            <v>10</v>
          </cell>
          <cell r="K220">
            <v>32</v>
          </cell>
          <cell r="L220">
            <v>2</v>
          </cell>
        </row>
        <row r="221">
          <cell r="A221">
            <v>106</v>
          </cell>
          <cell r="B221">
            <v>2</v>
          </cell>
          <cell r="C221">
            <v>43478</v>
          </cell>
          <cell r="E221" t="str">
            <v>CWDIV2</v>
          </cell>
          <cell r="F221" t="str">
            <v>Away</v>
          </cell>
          <cell r="G221" t="str">
            <v>LAVANT RED</v>
          </cell>
          <cell r="H221" t="str">
            <v>CWDIV2</v>
          </cell>
          <cell r="I221">
            <v>14</v>
          </cell>
          <cell r="J221">
            <v>29</v>
          </cell>
          <cell r="K221">
            <v>43</v>
          </cell>
          <cell r="L221">
            <v>4</v>
          </cell>
        </row>
        <row r="222">
          <cell r="A222">
            <v>105</v>
          </cell>
          <cell r="B222">
            <v>1</v>
          </cell>
          <cell r="C222">
            <v>43478</v>
          </cell>
          <cell r="E222" t="str">
            <v>CWDIV2</v>
          </cell>
          <cell r="F222" t="str">
            <v>Home</v>
          </cell>
          <cell r="G222" t="str">
            <v>SOUTHBOURNE RANGERS</v>
          </cell>
          <cell r="H222" t="str">
            <v>CWDIV2</v>
          </cell>
          <cell r="I222">
            <v>14</v>
          </cell>
          <cell r="J222">
            <v>19</v>
          </cell>
          <cell r="K222">
            <v>33</v>
          </cell>
          <cell r="L222">
            <v>3</v>
          </cell>
        </row>
        <row r="223">
          <cell r="A223">
            <v>105</v>
          </cell>
          <cell r="B223">
            <v>2</v>
          </cell>
          <cell r="C223">
            <v>43478</v>
          </cell>
          <cell r="E223" t="str">
            <v>CWDIV2</v>
          </cell>
          <cell r="F223" t="str">
            <v>Away</v>
          </cell>
          <cell r="G223" t="str">
            <v>UPPER BEEDING</v>
          </cell>
          <cell r="H223" t="str">
            <v>CWDIV2</v>
          </cell>
          <cell r="I223">
            <v>15</v>
          </cell>
          <cell r="J223">
            <v>18</v>
          </cell>
          <cell r="K223">
            <v>33</v>
          </cell>
          <cell r="L223">
            <v>3</v>
          </cell>
        </row>
        <row r="224">
          <cell r="A224">
            <v>101</v>
          </cell>
          <cell r="B224">
            <v>1</v>
          </cell>
          <cell r="C224">
            <v>43476</v>
          </cell>
          <cell r="E224" t="str">
            <v>PLATE</v>
          </cell>
          <cell r="F224" t="str">
            <v>Home</v>
          </cell>
          <cell r="G224" t="str">
            <v>MIDHURST EAGLES</v>
          </cell>
          <cell r="H224" t="str">
            <v>PLATE</v>
          </cell>
          <cell r="I224">
            <v>25</v>
          </cell>
          <cell r="J224">
            <v>12</v>
          </cell>
          <cell r="K224">
            <v>37</v>
          </cell>
          <cell r="L224">
            <v>0</v>
          </cell>
        </row>
        <row r="225">
          <cell r="A225">
            <v>101</v>
          </cell>
          <cell r="B225">
            <v>2</v>
          </cell>
          <cell r="C225">
            <v>43476</v>
          </cell>
          <cell r="E225" t="str">
            <v>PLATE</v>
          </cell>
          <cell r="F225" t="str">
            <v>Away</v>
          </cell>
          <cell r="G225" t="str">
            <v>NORFOLK CUBS</v>
          </cell>
          <cell r="H225" t="str">
            <v>PLATE</v>
          </cell>
          <cell r="I225">
            <v>13</v>
          </cell>
          <cell r="J225">
            <v>23</v>
          </cell>
          <cell r="K225">
            <v>36</v>
          </cell>
          <cell r="L225">
            <v>0</v>
          </cell>
        </row>
        <row r="226">
          <cell r="A226">
            <v>102</v>
          </cell>
          <cell r="B226">
            <v>1</v>
          </cell>
          <cell r="C226">
            <v>43477</v>
          </cell>
          <cell r="E226" t="str">
            <v>NEDIV2</v>
          </cell>
          <cell r="F226" t="str">
            <v>Home</v>
          </cell>
          <cell r="G226" t="str">
            <v>HORLEY KESTRELS</v>
          </cell>
          <cell r="H226" t="str">
            <v>NEDIV2</v>
          </cell>
          <cell r="I226">
            <v>23</v>
          </cell>
          <cell r="J226">
            <v>13</v>
          </cell>
          <cell r="K226">
            <v>36</v>
          </cell>
          <cell r="L226">
            <v>2</v>
          </cell>
        </row>
        <row r="227">
          <cell r="A227">
            <v>102</v>
          </cell>
          <cell r="B227">
            <v>2</v>
          </cell>
          <cell r="C227">
            <v>43477</v>
          </cell>
          <cell r="E227" t="str">
            <v>NEDIV2</v>
          </cell>
          <cell r="F227" t="str">
            <v>Away</v>
          </cell>
          <cell r="G227" t="str">
            <v>REIGATE PARK RANGERS</v>
          </cell>
          <cell r="H227" t="str">
            <v>NEDIV2</v>
          </cell>
          <cell r="I227">
            <v>21</v>
          </cell>
          <cell r="J227">
            <v>34</v>
          </cell>
          <cell r="K227">
            <v>55</v>
          </cell>
          <cell r="L227">
            <v>4</v>
          </cell>
        </row>
        <row r="228">
          <cell r="A228">
            <v>107</v>
          </cell>
          <cell r="B228">
            <v>1</v>
          </cell>
          <cell r="C228">
            <v>43478</v>
          </cell>
          <cell r="E228" t="str">
            <v>NEDIV1</v>
          </cell>
          <cell r="F228" t="str">
            <v>Home</v>
          </cell>
          <cell r="G228" t="str">
            <v>WEST CHILTINGTON</v>
          </cell>
          <cell r="H228" t="str">
            <v>NEDIV1</v>
          </cell>
          <cell r="I228">
            <v>28</v>
          </cell>
          <cell r="J228">
            <v>37</v>
          </cell>
          <cell r="K228">
            <v>65</v>
          </cell>
          <cell r="L228">
            <v>6</v>
          </cell>
        </row>
        <row r="229">
          <cell r="A229">
            <v>107</v>
          </cell>
          <cell r="B229">
            <v>2</v>
          </cell>
          <cell r="C229">
            <v>43478</v>
          </cell>
          <cell r="E229" t="str">
            <v>NEDIV1</v>
          </cell>
          <cell r="F229" t="str">
            <v>Away</v>
          </cell>
          <cell r="G229" t="str">
            <v>FOREST</v>
          </cell>
          <cell r="H229" t="str">
            <v>NEDIV1</v>
          </cell>
          <cell r="I229">
            <v>12</v>
          </cell>
          <cell r="J229">
            <v>10</v>
          </cell>
          <cell r="K229">
            <v>22</v>
          </cell>
          <cell r="L229">
            <v>0</v>
          </cell>
        </row>
        <row r="230">
          <cell r="A230">
            <v>99</v>
          </cell>
          <cell r="B230">
            <v>1</v>
          </cell>
          <cell r="C230">
            <v>43475</v>
          </cell>
          <cell r="E230" t="str">
            <v>CWDIV2</v>
          </cell>
          <cell r="F230" t="str">
            <v>Home</v>
          </cell>
          <cell r="G230" t="str">
            <v>CRABLANDS AVOCETS</v>
          </cell>
          <cell r="H230" t="str">
            <v>CWDIV2</v>
          </cell>
          <cell r="I230">
            <v>11</v>
          </cell>
          <cell r="J230">
            <v>13</v>
          </cell>
          <cell r="K230">
            <v>24</v>
          </cell>
          <cell r="L230">
            <v>0</v>
          </cell>
        </row>
        <row r="231">
          <cell r="A231">
            <v>99</v>
          </cell>
          <cell r="B231">
            <v>2</v>
          </cell>
          <cell r="C231">
            <v>43475</v>
          </cell>
          <cell r="E231" t="str">
            <v>CWDIV2</v>
          </cell>
          <cell r="F231" t="str">
            <v>Away</v>
          </cell>
          <cell r="G231" t="str">
            <v>SOUTHBOURNE RANGERS</v>
          </cell>
          <cell r="H231" t="str">
            <v>CWDIV2</v>
          </cell>
          <cell r="I231">
            <v>38</v>
          </cell>
          <cell r="J231">
            <v>21</v>
          </cell>
          <cell r="K231">
            <v>59</v>
          </cell>
          <cell r="L231">
            <v>6</v>
          </cell>
        </row>
        <row r="232">
          <cell r="A232">
            <v>100</v>
          </cell>
          <cell r="B232">
            <v>1</v>
          </cell>
          <cell r="C232">
            <v>43475</v>
          </cell>
          <cell r="E232" t="str">
            <v>SWDIV1</v>
          </cell>
          <cell r="F232" t="str">
            <v>Home</v>
          </cell>
          <cell r="G232" t="str">
            <v>ARUNDEL MULLETS</v>
          </cell>
          <cell r="H232" t="str">
            <v>SWDIV1</v>
          </cell>
          <cell r="I232">
            <v>38</v>
          </cell>
          <cell r="J232">
            <v>23</v>
          </cell>
          <cell r="K232">
            <v>61</v>
          </cell>
          <cell r="L232">
            <v>6</v>
          </cell>
        </row>
        <row r="233">
          <cell r="A233">
            <v>100</v>
          </cell>
          <cell r="B233">
            <v>2</v>
          </cell>
          <cell r="C233">
            <v>43475</v>
          </cell>
          <cell r="E233" t="str">
            <v>SWDIV1</v>
          </cell>
          <cell r="F233" t="str">
            <v>Away</v>
          </cell>
          <cell r="G233" t="str">
            <v>MIDHURST EAGLES</v>
          </cell>
          <cell r="H233" t="str">
            <v>SWDIV1</v>
          </cell>
          <cell r="I233">
            <v>15</v>
          </cell>
          <cell r="J233">
            <v>10</v>
          </cell>
          <cell r="K233">
            <v>25</v>
          </cell>
          <cell r="L233">
            <v>0</v>
          </cell>
        </row>
        <row r="234">
          <cell r="A234">
            <v>109</v>
          </cell>
          <cell r="B234">
            <v>1</v>
          </cell>
          <cell r="C234">
            <v>43481</v>
          </cell>
          <cell r="E234" t="str">
            <v>SWDIV1</v>
          </cell>
          <cell r="F234" t="str">
            <v>Home</v>
          </cell>
          <cell r="G234" t="str">
            <v>ARUNDEL SWALLOWS</v>
          </cell>
          <cell r="H234" t="str">
            <v>SWDIV1</v>
          </cell>
          <cell r="I234">
            <v>29</v>
          </cell>
          <cell r="J234">
            <v>18</v>
          </cell>
          <cell r="K234">
            <v>47</v>
          </cell>
          <cell r="L234">
            <v>2</v>
          </cell>
        </row>
        <row r="235">
          <cell r="A235">
            <v>109</v>
          </cell>
          <cell r="B235">
            <v>2</v>
          </cell>
          <cell r="C235">
            <v>43481</v>
          </cell>
          <cell r="E235" t="str">
            <v>SWDIV1</v>
          </cell>
          <cell r="F235" t="str">
            <v>Away</v>
          </cell>
          <cell r="G235" t="str">
            <v>CRABLANDS CORMORANTS</v>
          </cell>
          <cell r="H235" t="str">
            <v>SWDIV1</v>
          </cell>
          <cell r="I235">
            <v>20</v>
          </cell>
          <cell r="J235">
            <v>30</v>
          </cell>
          <cell r="K235">
            <v>50</v>
          </cell>
          <cell r="L235">
            <v>4</v>
          </cell>
        </row>
        <row r="236">
          <cell r="A236">
            <v>116</v>
          </cell>
          <cell r="B236">
            <v>1</v>
          </cell>
          <cell r="C236">
            <v>43485</v>
          </cell>
          <cell r="E236" t="str">
            <v>CWDIV1</v>
          </cell>
          <cell r="F236" t="str">
            <v>Home</v>
          </cell>
          <cell r="G236" t="str">
            <v>NORFOLK LIONS</v>
          </cell>
          <cell r="H236" t="str">
            <v>CWDIV1</v>
          </cell>
          <cell r="I236">
            <v>20</v>
          </cell>
          <cell r="J236">
            <v>24</v>
          </cell>
          <cell r="K236">
            <v>44</v>
          </cell>
          <cell r="L236">
            <v>6</v>
          </cell>
        </row>
        <row r="237">
          <cell r="A237">
            <v>116</v>
          </cell>
          <cell r="B237">
            <v>2</v>
          </cell>
          <cell r="C237">
            <v>43485</v>
          </cell>
          <cell r="E237" t="str">
            <v>CWDIV1</v>
          </cell>
          <cell r="F237" t="str">
            <v>Away</v>
          </cell>
          <cell r="G237" t="str">
            <v>THE MARTLETS</v>
          </cell>
          <cell r="H237" t="str">
            <v>CWDIV1</v>
          </cell>
          <cell r="I237">
            <v>14</v>
          </cell>
          <cell r="J237">
            <v>16</v>
          </cell>
          <cell r="K237">
            <v>30</v>
          </cell>
          <cell r="L237">
            <v>0</v>
          </cell>
        </row>
        <row r="238">
          <cell r="A238">
            <v>115</v>
          </cell>
          <cell r="B238">
            <v>1</v>
          </cell>
          <cell r="C238">
            <v>43485</v>
          </cell>
          <cell r="E238" t="str">
            <v>CWDIV1</v>
          </cell>
          <cell r="F238" t="str">
            <v>Home</v>
          </cell>
          <cell r="G238" t="str">
            <v>INFINITY</v>
          </cell>
          <cell r="H238" t="str">
            <v>CWDIV1</v>
          </cell>
          <cell r="I238">
            <v>19</v>
          </cell>
          <cell r="J238">
            <v>16</v>
          </cell>
          <cell r="K238">
            <v>35</v>
          </cell>
          <cell r="L238">
            <v>5</v>
          </cell>
        </row>
        <row r="239">
          <cell r="A239">
            <v>115</v>
          </cell>
          <cell r="B239">
            <v>2</v>
          </cell>
          <cell r="C239">
            <v>43485</v>
          </cell>
          <cell r="E239" t="str">
            <v>CWDIV1</v>
          </cell>
          <cell r="F239" t="str">
            <v>Away</v>
          </cell>
          <cell r="G239" t="str">
            <v>BOGNOR GOODWOODS GREEN</v>
          </cell>
          <cell r="H239" t="str">
            <v>CWDIV1</v>
          </cell>
          <cell r="I239">
            <v>17</v>
          </cell>
          <cell r="J239">
            <v>16</v>
          </cell>
          <cell r="K239">
            <v>33</v>
          </cell>
          <cell r="L239">
            <v>1</v>
          </cell>
        </row>
        <row r="240">
          <cell r="A240">
            <v>108</v>
          </cell>
          <cell r="B240">
            <v>1</v>
          </cell>
          <cell r="C240" t="str">
            <v>15-Jan-2019</v>
          </cell>
          <cell r="E240" t="str">
            <v>SWDIV2</v>
          </cell>
          <cell r="F240" t="str">
            <v>Home</v>
          </cell>
          <cell r="G240" t="str">
            <v>SOUTHBOURNE ROVERS</v>
          </cell>
          <cell r="H240" t="str">
            <v>SWDIV2</v>
          </cell>
          <cell r="I240">
            <v>13</v>
          </cell>
          <cell r="J240">
            <v>19</v>
          </cell>
          <cell r="K240">
            <v>32</v>
          </cell>
          <cell r="L240">
            <v>2</v>
          </cell>
        </row>
        <row r="241">
          <cell r="A241">
            <v>108</v>
          </cell>
          <cell r="B241">
            <v>2</v>
          </cell>
          <cell r="C241" t="str">
            <v>15-Jan-2019</v>
          </cell>
          <cell r="E241" t="str">
            <v>SWDIV2</v>
          </cell>
          <cell r="F241" t="str">
            <v>Away</v>
          </cell>
          <cell r="G241" t="str">
            <v>NYETIMBER BEARS</v>
          </cell>
          <cell r="H241" t="str">
            <v>SWDIV2</v>
          </cell>
          <cell r="I241">
            <v>20</v>
          </cell>
          <cell r="J241">
            <v>18</v>
          </cell>
          <cell r="K241">
            <v>38</v>
          </cell>
          <cell r="L241">
            <v>4</v>
          </cell>
        </row>
        <row r="242">
          <cell r="A242">
            <v>110</v>
          </cell>
          <cell r="B242">
            <v>1</v>
          </cell>
          <cell r="C242" t="str">
            <v>18-Jan-2019</v>
          </cell>
          <cell r="E242" t="str">
            <v>SWDIV1</v>
          </cell>
          <cell r="F242" t="str">
            <v>Home</v>
          </cell>
          <cell r="G242" t="str">
            <v>MIDHURST EAGLES</v>
          </cell>
          <cell r="H242" t="str">
            <v>SWDIV1</v>
          </cell>
          <cell r="I242">
            <v>32</v>
          </cell>
          <cell r="J242">
            <v>14</v>
          </cell>
          <cell r="K242">
            <v>46</v>
          </cell>
          <cell r="L242">
            <v>4</v>
          </cell>
        </row>
        <row r="243">
          <cell r="A243">
            <v>110</v>
          </cell>
          <cell r="B243">
            <v>2</v>
          </cell>
          <cell r="C243" t="str">
            <v>18-Jan-2019</v>
          </cell>
          <cell r="E243" t="str">
            <v>SWDIV1</v>
          </cell>
          <cell r="F243" t="str">
            <v>Away</v>
          </cell>
          <cell r="G243" t="str">
            <v>LAVANT BLUE</v>
          </cell>
          <cell r="H243" t="str">
            <v>SWDIV1</v>
          </cell>
          <cell r="I243">
            <v>10</v>
          </cell>
          <cell r="J243">
            <v>18</v>
          </cell>
          <cell r="K243">
            <v>28</v>
          </cell>
          <cell r="L243">
            <v>2</v>
          </cell>
        </row>
        <row r="244">
          <cell r="A244">
            <v>111</v>
          </cell>
          <cell r="B244">
            <v>1</v>
          </cell>
          <cell r="C244" t="str">
            <v>19-Jan-2019</v>
          </cell>
          <cell r="E244" t="str">
            <v>NEDIV1</v>
          </cell>
          <cell r="F244" t="str">
            <v>Home</v>
          </cell>
          <cell r="G244" t="str">
            <v>ASHINGTON</v>
          </cell>
          <cell r="H244" t="str">
            <v>NEDIV1</v>
          </cell>
          <cell r="I244">
            <v>19</v>
          </cell>
          <cell r="J244">
            <v>26</v>
          </cell>
          <cell r="K244">
            <v>45</v>
          </cell>
          <cell r="L244">
            <v>6</v>
          </cell>
        </row>
        <row r="245">
          <cell r="A245">
            <v>111</v>
          </cell>
          <cell r="B245">
            <v>2</v>
          </cell>
          <cell r="C245" t="str">
            <v>19-Jan-2019</v>
          </cell>
          <cell r="E245" t="str">
            <v>NEDIV1</v>
          </cell>
          <cell r="F245" t="str">
            <v>Away</v>
          </cell>
          <cell r="G245" t="str">
            <v>HORSHAM HOTSHOTS</v>
          </cell>
          <cell r="H245" t="str">
            <v>NEDIV1</v>
          </cell>
          <cell r="I245">
            <v>14</v>
          </cell>
          <cell r="J245">
            <v>23</v>
          </cell>
          <cell r="K245">
            <v>37</v>
          </cell>
          <cell r="L245">
            <v>0</v>
          </cell>
        </row>
        <row r="246">
          <cell r="A246">
            <v>112</v>
          </cell>
          <cell r="B246">
            <v>1</v>
          </cell>
          <cell r="C246" t="str">
            <v>19-Jan-2019</v>
          </cell>
          <cell r="E246" t="str">
            <v>NEDIV1</v>
          </cell>
          <cell r="F246" t="str">
            <v>Home</v>
          </cell>
          <cell r="G246" t="str">
            <v>DOWNSMAN</v>
          </cell>
          <cell r="H246" t="str">
            <v>NEDIV1</v>
          </cell>
          <cell r="I246">
            <v>33</v>
          </cell>
          <cell r="J246">
            <v>23</v>
          </cell>
          <cell r="K246">
            <v>56</v>
          </cell>
          <cell r="L246">
            <v>6</v>
          </cell>
        </row>
        <row r="247">
          <cell r="A247">
            <v>112</v>
          </cell>
          <cell r="B247">
            <v>2</v>
          </cell>
          <cell r="C247" t="str">
            <v>19-Jan-2019</v>
          </cell>
          <cell r="E247" t="str">
            <v>NEDIV1</v>
          </cell>
          <cell r="F247" t="str">
            <v>Away</v>
          </cell>
          <cell r="G247" t="str">
            <v>CLAPHAM &amp; PATCHING</v>
          </cell>
          <cell r="H247" t="str">
            <v>NEDIV1</v>
          </cell>
          <cell r="I247">
            <v>4</v>
          </cell>
          <cell r="J247">
            <v>20</v>
          </cell>
          <cell r="K247">
            <v>24</v>
          </cell>
          <cell r="L247">
            <v>0</v>
          </cell>
        </row>
        <row r="248">
          <cell r="A248">
            <v>113</v>
          </cell>
          <cell r="B248">
            <v>1</v>
          </cell>
          <cell r="C248" t="str">
            <v>19-Jan-2019</v>
          </cell>
          <cell r="E248" t="str">
            <v>CUP</v>
          </cell>
          <cell r="F248" t="str">
            <v>Home</v>
          </cell>
          <cell r="G248" t="str">
            <v>BOGNOR GOODWOODS GREEN</v>
          </cell>
          <cell r="H248" t="str">
            <v>CUP</v>
          </cell>
          <cell r="I248">
            <v>13</v>
          </cell>
          <cell r="J248">
            <v>36</v>
          </cell>
          <cell r="K248">
            <v>49</v>
          </cell>
          <cell r="L248">
            <v>0</v>
          </cell>
        </row>
        <row r="249">
          <cell r="A249">
            <v>113</v>
          </cell>
          <cell r="B249">
            <v>2</v>
          </cell>
          <cell r="C249" t="str">
            <v>19-Jan-2019</v>
          </cell>
          <cell r="E249" t="str">
            <v>CUP</v>
          </cell>
          <cell r="F249" t="str">
            <v>Away</v>
          </cell>
          <cell r="G249" t="str">
            <v>COMPTONS</v>
          </cell>
          <cell r="H249" t="str">
            <v>CUP</v>
          </cell>
          <cell r="I249">
            <v>20</v>
          </cell>
          <cell r="J249">
            <v>9</v>
          </cell>
          <cell r="K249">
            <v>29</v>
          </cell>
          <cell r="L249">
            <v>0</v>
          </cell>
        </row>
        <row r="250">
          <cell r="A250">
            <v>117</v>
          </cell>
          <cell r="B250">
            <v>1</v>
          </cell>
          <cell r="C250" t="str">
            <v>20-Jan-2019</v>
          </cell>
          <cell r="E250" t="str">
            <v>CWDIV2</v>
          </cell>
          <cell r="F250" t="str">
            <v>Home</v>
          </cell>
          <cell r="G250" t="str">
            <v>HORLEY HAWKS</v>
          </cell>
          <cell r="H250" t="str">
            <v>CWDIV2</v>
          </cell>
          <cell r="I250">
            <v>22</v>
          </cell>
          <cell r="J250">
            <v>32</v>
          </cell>
          <cell r="K250">
            <v>54</v>
          </cell>
          <cell r="L250">
            <v>6</v>
          </cell>
        </row>
        <row r="251">
          <cell r="A251">
            <v>117</v>
          </cell>
          <cell r="B251">
            <v>2</v>
          </cell>
          <cell r="C251" t="str">
            <v>20-Jan-2019</v>
          </cell>
          <cell r="E251" t="str">
            <v>CWDIV2</v>
          </cell>
          <cell r="F251" t="str">
            <v>Away</v>
          </cell>
          <cell r="G251" t="str">
            <v>LAVANT RED</v>
          </cell>
          <cell r="H251" t="str">
            <v>CWDIV2</v>
          </cell>
          <cell r="I251">
            <v>20</v>
          </cell>
          <cell r="J251">
            <v>17</v>
          </cell>
          <cell r="K251">
            <v>37</v>
          </cell>
          <cell r="L251">
            <v>0</v>
          </cell>
        </row>
        <row r="252">
          <cell r="A252">
            <v>118</v>
          </cell>
          <cell r="B252">
            <v>1</v>
          </cell>
          <cell r="C252" t="str">
            <v>20-Jan-2019</v>
          </cell>
          <cell r="E252" t="str">
            <v>CWDIV2</v>
          </cell>
          <cell r="F252" t="str">
            <v>Home</v>
          </cell>
          <cell r="G252" t="str">
            <v>SOUTHWATER SHARKS</v>
          </cell>
          <cell r="H252" t="str">
            <v>CWDIV2</v>
          </cell>
          <cell r="I252">
            <v>6</v>
          </cell>
          <cell r="J252">
            <v>9</v>
          </cell>
          <cell r="K252">
            <v>15</v>
          </cell>
          <cell r="L252">
            <v>0</v>
          </cell>
        </row>
        <row r="253">
          <cell r="A253">
            <v>118</v>
          </cell>
          <cell r="B253">
            <v>2</v>
          </cell>
          <cell r="C253" t="str">
            <v>20-Jan-2019</v>
          </cell>
          <cell r="E253" t="str">
            <v>CWDIV2</v>
          </cell>
          <cell r="F253" t="str">
            <v>Away</v>
          </cell>
          <cell r="G253" t="str">
            <v>SOUTHBOURNE RANGERS</v>
          </cell>
          <cell r="H253" t="str">
            <v>CWDIV2</v>
          </cell>
          <cell r="I253">
            <v>21</v>
          </cell>
          <cell r="J253">
            <v>19</v>
          </cell>
          <cell r="K253">
            <v>40</v>
          </cell>
          <cell r="L253">
            <v>6</v>
          </cell>
        </row>
        <row r="254">
          <cell r="A254">
            <v>119</v>
          </cell>
          <cell r="B254">
            <v>1</v>
          </cell>
          <cell r="C254" t="str">
            <v>20-Jan-2019</v>
          </cell>
          <cell r="E254" t="str">
            <v>NEDIV2</v>
          </cell>
          <cell r="F254" t="str">
            <v>Home</v>
          </cell>
          <cell r="G254" t="str">
            <v>HAYWARDS HEATH ROLLERS</v>
          </cell>
          <cell r="H254" t="str">
            <v>NEDIV2</v>
          </cell>
          <cell r="I254">
            <v>25</v>
          </cell>
          <cell r="J254">
            <v>21</v>
          </cell>
          <cell r="K254">
            <v>46</v>
          </cell>
          <cell r="L254">
            <v>6</v>
          </cell>
        </row>
        <row r="255">
          <cell r="A255">
            <v>119</v>
          </cell>
          <cell r="B255">
            <v>2</v>
          </cell>
          <cell r="C255" t="str">
            <v>20-Jan-2019</v>
          </cell>
          <cell r="E255" t="str">
            <v>NEDIV2</v>
          </cell>
          <cell r="F255" t="str">
            <v>Away</v>
          </cell>
          <cell r="G255" t="str">
            <v>HORLEY KESTRELS</v>
          </cell>
          <cell r="H255" t="str">
            <v>NEDIV2</v>
          </cell>
          <cell r="I255">
            <v>6</v>
          </cell>
          <cell r="J255">
            <v>9</v>
          </cell>
          <cell r="K255">
            <v>15</v>
          </cell>
          <cell r="L255">
            <v>0</v>
          </cell>
        </row>
        <row r="256">
          <cell r="A256">
            <v>121</v>
          </cell>
          <cell r="B256">
            <v>1</v>
          </cell>
          <cell r="C256" t="str">
            <v>23-Jan-2019</v>
          </cell>
          <cell r="E256" t="str">
            <v>SWDIV1</v>
          </cell>
          <cell r="F256" t="str">
            <v>Home</v>
          </cell>
          <cell r="G256" t="str">
            <v>FITTLEWORTH V HALL</v>
          </cell>
          <cell r="H256" t="str">
            <v>SWDIV1</v>
          </cell>
          <cell r="I256">
            <v>18</v>
          </cell>
          <cell r="J256">
            <v>32</v>
          </cell>
          <cell r="K256">
            <v>50</v>
          </cell>
          <cell r="L256">
            <v>6</v>
          </cell>
        </row>
        <row r="257">
          <cell r="A257">
            <v>121</v>
          </cell>
          <cell r="B257">
            <v>2</v>
          </cell>
          <cell r="C257" t="str">
            <v>23-Jan-2019</v>
          </cell>
          <cell r="E257" t="str">
            <v>SWDIV1</v>
          </cell>
          <cell r="F257" t="str">
            <v>Away</v>
          </cell>
          <cell r="G257" t="str">
            <v>LAVANT BLUE</v>
          </cell>
          <cell r="H257" t="str">
            <v>SWDIV1</v>
          </cell>
          <cell r="I257">
            <v>16</v>
          </cell>
          <cell r="J257">
            <v>13</v>
          </cell>
          <cell r="K257">
            <v>29</v>
          </cell>
          <cell r="L257">
            <v>0</v>
          </cell>
        </row>
        <row r="258">
          <cell r="A258">
            <v>114</v>
          </cell>
          <cell r="B258">
            <v>1</v>
          </cell>
          <cell r="C258" t="str">
            <v>19-Jan-2019</v>
          </cell>
          <cell r="E258" t="str">
            <v>CUP</v>
          </cell>
          <cell r="F258" t="str">
            <v>Home</v>
          </cell>
          <cell r="G258" t="str">
            <v>HORLEY KESTRELS</v>
          </cell>
          <cell r="H258" t="str">
            <v>CUP</v>
          </cell>
          <cell r="I258">
            <v>19</v>
          </cell>
          <cell r="J258">
            <v>19</v>
          </cell>
          <cell r="K258">
            <v>38</v>
          </cell>
          <cell r="L258">
            <v>0</v>
          </cell>
        </row>
        <row r="259">
          <cell r="A259">
            <v>114</v>
          </cell>
          <cell r="B259">
            <v>2</v>
          </cell>
          <cell r="C259" t="str">
            <v>19-Jan-2019</v>
          </cell>
          <cell r="E259" t="str">
            <v>CUP</v>
          </cell>
          <cell r="F259" t="str">
            <v>Away</v>
          </cell>
          <cell r="G259" t="str">
            <v>THE MARTLETS</v>
          </cell>
          <cell r="H259" t="str">
            <v>CUP</v>
          </cell>
          <cell r="I259">
            <v>34</v>
          </cell>
          <cell r="J259">
            <v>15</v>
          </cell>
          <cell r="K259">
            <v>49</v>
          </cell>
          <cell r="L259">
            <v>0</v>
          </cell>
        </row>
        <row r="260">
          <cell r="A260">
            <v>123</v>
          </cell>
          <cell r="B260">
            <v>1</v>
          </cell>
          <cell r="C260" t="str">
            <v>24-Jan-2019</v>
          </cell>
          <cell r="E260" t="str">
            <v>SWDIV1</v>
          </cell>
          <cell r="F260" t="str">
            <v>Home</v>
          </cell>
          <cell r="G260" t="str">
            <v>CRABLANDS CORMORANTS</v>
          </cell>
          <cell r="H260" t="str">
            <v>SWDIV1</v>
          </cell>
          <cell r="I260">
            <v>26</v>
          </cell>
          <cell r="J260">
            <v>15</v>
          </cell>
          <cell r="K260">
            <v>41</v>
          </cell>
          <cell r="L260">
            <v>2</v>
          </cell>
        </row>
        <row r="261">
          <cell r="A261">
            <v>123</v>
          </cell>
          <cell r="B261">
            <v>2</v>
          </cell>
          <cell r="C261" t="str">
            <v>24-Jan-2019</v>
          </cell>
          <cell r="E261" t="str">
            <v>SWDIV1</v>
          </cell>
          <cell r="F261" t="str">
            <v>Away</v>
          </cell>
          <cell r="G261" t="str">
            <v>ARUNDEL MULLETS</v>
          </cell>
          <cell r="H261" t="str">
            <v>SWDIV1</v>
          </cell>
          <cell r="I261">
            <v>13</v>
          </cell>
          <cell r="J261">
            <v>30</v>
          </cell>
          <cell r="K261">
            <v>43</v>
          </cell>
          <cell r="L261">
            <v>4</v>
          </cell>
        </row>
        <row r="262">
          <cell r="A262">
            <v>120</v>
          </cell>
          <cell r="B262">
            <v>1</v>
          </cell>
          <cell r="C262" t="str">
            <v>22-Jan-2019</v>
          </cell>
          <cell r="E262" t="str">
            <v>SWDIV2</v>
          </cell>
          <cell r="F262" t="str">
            <v>Home</v>
          </cell>
          <cell r="G262" t="str">
            <v>SOUTHBOURNE ROVERS</v>
          </cell>
          <cell r="H262" t="str">
            <v>SWDIV2</v>
          </cell>
          <cell r="I262">
            <v>19</v>
          </cell>
          <cell r="J262">
            <v>15</v>
          </cell>
          <cell r="K262">
            <v>34</v>
          </cell>
          <cell r="L262">
            <v>1</v>
          </cell>
        </row>
        <row r="263">
          <cell r="A263">
            <v>120</v>
          </cell>
          <cell r="B263">
            <v>2</v>
          </cell>
          <cell r="C263" t="str">
            <v>22-Jan-2019</v>
          </cell>
          <cell r="E263" t="str">
            <v>SWDIV2</v>
          </cell>
          <cell r="F263" t="str">
            <v>Away</v>
          </cell>
          <cell r="G263" t="str">
            <v>CRABLANDS BITTERNS</v>
          </cell>
          <cell r="H263" t="str">
            <v>SWDIV2</v>
          </cell>
          <cell r="I263">
            <v>19</v>
          </cell>
          <cell r="J263">
            <v>16</v>
          </cell>
          <cell r="K263">
            <v>35</v>
          </cell>
          <cell r="L263">
            <v>5</v>
          </cell>
        </row>
        <row r="264">
          <cell r="A264">
            <v>122</v>
          </cell>
          <cell r="B264">
            <v>1</v>
          </cell>
          <cell r="C264" t="str">
            <v>23-Jan-2019</v>
          </cell>
          <cell r="E264" t="str">
            <v>SWDIV2</v>
          </cell>
          <cell r="F264" t="str">
            <v>Home</v>
          </cell>
          <cell r="G264" t="str">
            <v>WALBERTON BLUE</v>
          </cell>
          <cell r="H264" t="str">
            <v>SWDIV2</v>
          </cell>
          <cell r="I264">
            <v>23</v>
          </cell>
          <cell r="J264">
            <v>27</v>
          </cell>
          <cell r="K264">
            <v>50</v>
          </cell>
          <cell r="L264">
            <v>6</v>
          </cell>
        </row>
        <row r="265">
          <cell r="A265">
            <v>122</v>
          </cell>
          <cell r="B265">
            <v>2</v>
          </cell>
          <cell r="C265" t="str">
            <v>23-Jan-2019</v>
          </cell>
          <cell r="E265" t="str">
            <v>SWDIV2</v>
          </cell>
          <cell r="F265" t="str">
            <v>Away</v>
          </cell>
          <cell r="G265" t="str">
            <v>NYETIMBER LIONS</v>
          </cell>
          <cell r="H265" t="str">
            <v>SWDIV2</v>
          </cell>
          <cell r="I265">
            <v>16</v>
          </cell>
          <cell r="J265">
            <v>21</v>
          </cell>
          <cell r="K265">
            <v>37</v>
          </cell>
          <cell r="L265">
            <v>0</v>
          </cell>
        </row>
        <row r="266">
          <cell r="A266">
            <v>124</v>
          </cell>
          <cell r="B266">
            <v>1</v>
          </cell>
          <cell r="C266" t="str">
            <v>26-Jan-2019</v>
          </cell>
          <cell r="E266" t="str">
            <v>CWDIV2</v>
          </cell>
          <cell r="F266" t="str">
            <v>Home</v>
          </cell>
          <cell r="G266" t="str">
            <v>CRABLANDS AVOCETS</v>
          </cell>
          <cell r="H266" t="str">
            <v>CWDIV2</v>
          </cell>
          <cell r="I266">
            <v>8</v>
          </cell>
          <cell r="J266">
            <v>16</v>
          </cell>
          <cell r="K266">
            <v>24</v>
          </cell>
          <cell r="L266">
            <v>0</v>
          </cell>
        </row>
        <row r="267">
          <cell r="A267">
            <v>124</v>
          </cell>
          <cell r="B267">
            <v>2</v>
          </cell>
          <cell r="C267" t="str">
            <v>26-Jan-2019</v>
          </cell>
          <cell r="E267" t="str">
            <v>CWDIV2</v>
          </cell>
          <cell r="F267" t="str">
            <v>Away</v>
          </cell>
          <cell r="G267" t="str">
            <v>UPPER BEEDING</v>
          </cell>
          <cell r="H267" t="str">
            <v>CWDIV2</v>
          </cell>
          <cell r="I267">
            <v>27</v>
          </cell>
          <cell r="J267">
            <v>19</v>
          </cell>
          <cell r="K267">
            <v>46</v>
          </cell>
          <cell r="L267">
            <v>6</v>
          </cell>
        </row>
        <row r="268">
          <cell r="A268">
            <v>130</v>
          </cell>
          <cell r="B268">
            <v>1</v>
          </cell>
          <cell r="C268" t="str">
            <v>27-Jan-2019</v>
          </cell>
          <cell r="E268" t="str">
            <v>SWDIV1</v>
          </cell>
          <cell r="F268" t="str">
            <v>Home</v>
          </cell>
          <cell r="G268" t="str">
            <v>FITTLEWORTH V HALL</v>
          </cell>
          <cell r="H268" t="str">
            <v>SWDIV1</v>
          </cell>
          <cell r="I268">
            <v>23</v>
          </cell>
          <cell r="J268">
            <v>21</v>
          </cell>
          <cell r="K268">
            <v>44</v>
          </cell>
          <cell r="L268">
            <v>6</v>
          </cell>
        </row>
        <row r="269">
          <cell r="A269">
            <v>130</v>
          </cell>
          <cell r="B269">
            <v>2</v>
          </cell>
          <cell r="C269" t="str">
            <v>27-Jan-2019</v>
          </cell>
          <cell r="E269" t="str">
            <v>SWDIV1</v>
          </cell>
          <cell r="F269" t="str">
            <v>Away</v>
          </cell>
          <cell r="G269" t="str">
            <v>ARUNDEL SWALLOWS</v>
          </cell>
          <cell r="H269" t="str">
            <v>SWDIV1</v>
          </cell>
          <cell r="I269">
            <v>12</v>
          </cell>
          <cell r="J269">
            <v>16</v>
          </cell>
          <cell r="K269">
            <v>28</v>
          </cell>
          <cell r="L269">
            <v>0</v>
          </cell>
        </row>
        <row r="270">
          <cell r="A270">
            <v>125</v>
          </cell>
          <cell r="B270">
            <v>1</v>
          </cell>
          <cell r="C270" t="str">
            <v>26-Jan-2019</v>
          </cell>
          <cell r="E270" t="str">
            <v>NEDIV1</v>
          </cell>
          <cell r="F270" t="str">
            <v>Home</v>
          </cell>
          <cell r="G270" t="str">
            <v>FOREST</v>
          </cell>
          <cell r="H270" t="str">
            <v>NEDIV1</v>
          </cell>
          <cell r="I270">
            <v>19</v>
          </cell>
          <cell r="J270">
            <v>14</v>
          </cell>
          <cell r="K270">
            <v>33</v>
          </cell>
          <cell r="L270">
            <v>0</v>
          </cell>
        </row>
        <row r="271">
          <cell r="A271">
            <v>125</v>
          </cell>
          <cell r="B271">
            <v>2</v>
          </cell>
          <cell r="C271" t="str">
            <v>26-Jan-2019</v>
          </cell>
          <cell r="E271" t="str">
            <v>NEDIV1</v>
          </cell>
          <cell r="F271" t="str">
            <v>Away</v>
          </cell>
          <cell r="G271" t="str">
            <v>ASHINGTON</v>
          </cell>
          <cell r="H271" t="str">
            <v>NEDIV1</v>
          </cell>
          <cell r="I271">
            <v>22</v>
          </cell>
          <cell r="J271">
            <v>26</v>
          </cell>
          <cell r="K271">
            <v>48</v>
          </cell>
          <cell r="L271">
            <v>6</v>
          </cell>
        </row>
        <row r="272">
          <cell r="A272">
            <v>126</v>
          </cell>
          <cell r="B272">
            <v>1</v>
          </cell>
          <cell r="C272" t="str">
            <v>26-Jan-2019</v>
          </cell>
          <cell r="E272" t="str">
            <v>CUP</v>
          </cell>
          <cell r="F272" t="str">
            <v>Home</v>
          </cell>
          <cell r="G272" t="str">
            <v>DOWNSMAN</v>
          </cell>
          <cell r="H272" t="str">
            <v>CUP</v>
          </cell>
          <cell r="I272">
            <v>18</v>
          </cell>
          <cell r="J272">
            <v>8</v>
          </cell>
          <cell r="K272">
            <v>26</v>
          </cell>
          <cell r="L272">
            <v>0</v>
          </cell>
        </row>
        <row r="273">
          <cell r="A273">
            <v>126</v>
          </cell>
          <cell r="B273">
            <v>2</v>
          </cell>
          <cell r="C273" t="str">
            <v>26-Jan-2019</v>
          </cell>
          <cell r="E273" t="str">
            <v>CUP</v>
          </cell>
          <cell r="F273" t="str">
            <v>Away</v>
          </cell>
          <cell r="G273" t="str">
            <v>INFINITY</v>
          </cell>
          <cell r="H273" t="str">
            <v>CUP</v>
          </cell>
          <cell r="I273">
            <v>21</v>
          </cell>
          <cell r="J273">
            <v>27</v>
          </cell>
          <cell r="K273">
            <v>48</v>
          </cell>
          <cell r="L273">
            <v>0</v>
          </cell>
        </row>
        <row r="274">
          <cell r="A274">
            <v>128</v>
          </cell>
          <cell r="B274">
            <v>1</v>
          </cell>
          <cell r="C274" t="str">
            <v>27-Jan-2019</v>
          </cell>
          <cell r="E274" t="str">
            <v>NEDIV1</v>
          </cell>
          <cell r="F274" t="str">
            <v>Home</v>
          </cell>
          <cell r="G274" t="str">
            <v>HORSHAM HOTSHOTS</v>
          </cell>
          <cell r="H274" t="str">
            <v>NEDIV1</v>
          </cell>
          <cell r="I274">
            <v>20</v>
          </cell>
          <cell r="J274">
            <v>18</v>
          </cell>
          <cell r="K274">
            <v>38</v>
          </cell>
          <cell r="L274">
            <v>3</v>
          </cell>
        </row>
        <row r="275">
          <cell r="A275">
            <v>128</v>
          </cell>
          <cell r="B275">
            <v>2</v>
          </cell>
          <cell r="C275" t="str">
            <v>27-Jan-2019</v>
          </cell>
          <cell r="E275" t="str">
            <v>NEDIV1</v>
          </cell>
          <cell r="F275" t="str">
            <v>Away</v>
          </cell>
          <cell r="G275" t="str">
            <v>WEST CHILTINGTON</v>
          </cell>
          <cell r="H275" t="str">
            <v>NEDIV1</v>
          </cell>
          <cell r="I275">
            <v>15</v>
          </cell>
          <cell r="J275">
            <v>23</v>
          </cell>
          <cell r="K275">
            <v>38</v>
          </cell>
          <cell r="L275">
            <v>3</v>
          </cell>
        </row>
        <row r="276">
          <cell r="A276">
            <v>129</v>
          </cell>
          <cell r="B276">
            <v>1</v>
          </cell>
          <cell r="C276" t="str">
            <v>27-Jan-2019</v>
          </cell>
          <cell r="E276" t="str">
            <v>NEDIV2</v>
          </cell>
          <cell r="F276" t="str">
            <v>Home</v>
          </cell>
          <cell r="G276" t="str">
            <v>HAYWARDS HEATH ROLLERS</v>
          </cell>
          <cell r="H276" t="str">
            <v>NEDIV2</v>
          </cell>
          <cell r="I276">
            <v>27</v>
          </cell>
          <cell r="J276">
            <v>13</v>
          </cell>
          <cell r="K276">
            <v>40</v>
          </cell>
          <cell r="L276">
            <v>5</v>
          </cell>
        </row>
        <row r="277">
          <cell r="A277">
            <v>129</v>
          </cell>
          <cell r="B277">
            <v>2</v>
          </cell>
          <cell r="C277" t="str">
            <v>27-Jan-2019</v>
          </cell>
          <cell r="E277" t="str">
            <v>NEDIV2</v>
          </cell>
          <cell r="F277" t="str">
            <v>Away</v>
          </cell>
          <cell r="G277" t="str">
            <v>REIGATE PARK RANGERS</v>
          </cell>
          <cell r="H277" t="str">
            <v>NEDIV2</v>
          </cell>
          <cell r="I277">
            <v>14</v>
          </cell>
          <cell r="J277">
            <v>13</v>
          </cell>
          <cell r="K277">
            <v>27</v>
          </cell>
          <cell r="L277">
            <v>1</v>
          </cell>
        </row>
        <row r="278">
          <cell r="A278">
            <v>131</v>
          </cell>
          <cell r="B278">
            <v>1</v>
          </cell>
          <cell r="C278" t="str">
            <v>02-Feb-2019</v>
          </cell>
          <cell r="E278" t="str">
            <v>PLATE</v>
          </cell>
          <cell r="F278" t="str">
            <v>Home</v>
          </cell>
          <cell r="G278" t="str">
            <v>ARDINGLY</v>
          </cell>
          <cell r="H278" t="str">
            <v>PLATE</v>
          </cell>
          <cell r="I278">
            <v>23</v>
          </cell>
          <cell r="J278">
            <v>21</v>
          </cell>
          <cell r="K278">
            <v>44</v>
          </cell>
          <cell r="L278">
            <v>0</v>
          </cell>
        </row>
        <row r="279">
          <cell r="A279">
            <v>131</v>
          </cell>
          <cell r="B279">
            <v>2</v>
          </cell>
          <cell r="C279" t="str">
            <v>02-Feb-2019</v>
          </cell>
          <cell r="E279" t="str">
            <v>PLATE</v>
          </cell>
          <cell r="F279" t="str">
            <v>Away</v>
          </cell>
          <cell r="G279" t="str">
            <v>HORLEY FALCONS</v>
          </cell>
          <cell r="H279" t="str">
            <v>PLATE</v>
          </cell>
          <cell r="I279">
            <v>16</v>
          </cell>
          <cell r="J279">
            <v>20</v>
          </cell>
          <cell r="K279">
            <v>36</v>
          </cell>
          <cell r="L279">
            <v>0</v>
          </cell>
        </row>
        <row r="280">
          <cell r="A280">
            <v>132</v>
          </cell>
          <cell r="B280">
            <v>1</v>
          </cell>
          <cell r="C280" t="str">
            <v>03-Feb-2019</v>
          </cell>
          <cell r="E280" t="str">
            <v>CWDIV1</v>
          </cell>
          <cell r="F280" t="str">
            <v>Home</v>
          </cell>
          <cell r="G280" t="str">
            <v>COMPTONS</v>
          </cell>
          <cell r="H280" t="str">
            <v>CWDIV1</v>
          </cell>
          <cell r="I280">
            <v>19</v>
          </cell>
          <cell r="J280">
            <v>10</v>
          </cell>
          <cell r="K280">
            <v>29</v>
          </cell>
          <cell r="L280">
            <v>2</v>
          </cell>
        </row>
        <row r="281">
          <cell r="A281">
            <v>132</v>
          </cell>
          <cell r="B281">
            <v>2</v>
          </cell>
          <cell r="C281" t="str">
            <v>03-Feb-2019</v>
          </cell>
          <cell r="E281" t="str">
            <v>CWDIV1</v>
          </cell>
          <cell r="F281" t="str">
            <v>Away</v>
          </cell>
          <cell r="G281" t="str">
            <v>BOGNOR GOODWOODS GREEN</v>
          </cell>
          <cell r="H281" t="str">
            <v>CWDIV1</v>
          </cell>
          <cell r="I281">
            <v>8</v>
          </cell>
          <cell r="J281">
            <v>41</v>
          </cell>
          <cell r="K281">
            <v>49</v>
          </cell>
          <cell r="L281">
            <v>4</v>
          </cell>
        </row>
        <row r="282">
          <cell r="A282">
            <v>133</v>
          </cell>
          <cell r="B282">
            <v>1</v>
          </cell>
          <cell r="C282" t="str">
            <v>03-Feb-2019</v>
          </cell>
          <cell r="E282" t="str">
            <v>CWDIV1</v>
          </cell>
          <cell r="F282" t="str">
            <v>Home</v>
          </cell>
          <cell r="G282" t="str">
            <v>THE MARTLETS</v>
          </cell>
          <cell r="H282" t="str">
            <v>CWDIV1</v>
          </cell>
          <cell r="I282">
            <v>30</v>
          </cell>
          <cell r="J282">
            <v>32</v>
          </cell>
          <cell r="K282">
            <v>62</v>
          </cell>
          <cell r="L282">
            <v>6</v>
          </cell>
        </row>
        <row r="283">
          <cell r="A283">
            <v>133</v>
          </cell>
          <cell r="B283">
            <v>2</v>
          </cell>
          <cell r="C283" t="str">
            <v>03-Feb-2019</v>
          </cell>
          <cell r="E283" t="str">
            <v>CWDIV1</v>
          </cell>
          <cell r="F283" t="str">
            <v>Away</v>
          </cell>
          <cell r="G283" t="str">
            <v>MANNINGS HEATH W.S.</v>
          </cell>
          <cell r="H283" t="str">
            <v>CWDIV1</v>
          </cell>
          <cell r="I283">
            <v>11</v>
          </cell>
          <cell r="J283">
            <v>13</v>
          </cell>
          <cell r="K283">
            <v>24</v>
          </cell>
          <cell r="L283">
            <v>0</v>
          </cell>
        </row>
        <row r="284">
          <cell r="A284">
            <v>134</v>
          </cell>
          <cell r="B284">
            <v>1</v>
          </cell>
          <cell r="C284" t="str">
            <v>03-Feb-2019</v>
          </cell>
          <cell r="E284" t="str">
            <v>CWDIV2</v>
          </cell>
          <cell r="F284" t="str">
            <v>Home</v>
          </cell>
          <cell r="G284" t="str">
            <v>HORLEY HAWKS</v>
          </cell>
          <cell r="H284" t="str">
            <v>CWDIV2</v>
          </cell>
          <cell r="I284">
            <v>28</v>
          </cell>
          <cell r="J284">
            <v>16</v>
          </cell>
          <cell r="K284">
            <v>44</v>
          </cell>
          <cell r="L284">
            <v>4</v>
          </cell>
        </row>
        <row r="285">
          <cell r="A285">
            <v>134</v>
          </cell>
          <cell r="B285">
            <v>2</v>
          </cell>
          <cell r="C285" t="str">
            <v>03-Feb-2019</v>
          </cell>
          <cell r="E285" t="str">
            <v>CWDIV2</v>
          </cell>
          <cell r="F285" t="str">
            <v>Away</v>
          </cell>
          <cell r="G285" t="str">
            <v>UPPER BEEDING</v>
          </cell>
          <cell r="H285" t="str">
            <v>CWDIV2</v>
          </cell>
          <cell r="I285">
            <v>14</v>
          </cell>
          <cell r="J285">
            <v>26</v>
          </cell>
          <cell r="K285">
            <v>40</v>
          </cell>
          <cell r="L285">
            <v>2</v>
          </cell>
        </row>
        <row r="286">
          <cell r="A286">
            <v>135</v>
          </cell>
          <cell r="B286">
            <v>1</v>
          </cell>
          <cell r="C286" t="str">
            <v>03-Feb-2019</v>
          </cell>
          <cell r="E286" t="str">
            <v>CWDIV2</v>
          </cell>
          <cell r="F286" t="str">
            <v>Home</v>
          </cell>
          <cell r="G286" t="str">
            <v>LAVANT RED</v>
          </cell>
          <cell r="H286" t="str">
            <v>CWDIV2</v>
          </cell>
          <cell r="I286">
            <v>18</v>
          </cell>
          <cell r="J286">
            <v>32</v>
          </cell>
          <cell r="K286">
            <v>50</v>
          </cell>
          <cell r="L286">
            <v>4</v>
          </cell>
        </row>
        <row r="287">
          <cell r="A287">
            <v>135</v>
          </cell>
          <cell r="B287">
            <v>2</v>
          </cell>
          <cell r="C287" t="str">
            <v>03-Feb-2019</v>
          </cell>
          <cell r="E287" t="str">
            <v>CWDIV2</v>
          </cell>
          <cell r="F287" t="str">
            <v>Away</v>
          </cell>
          <cell r="G287" t="str">
            <v>SOUTHWATER SHARKS</v>
          </cell>
          <cell r="H287" t="str">
            <v>CWDIV2</v>
          </cell>
          <cell r="I287">
            <v>27</v>
          </cell>
          <cell r="J287">
            <v>5</v>
          </cell>
          <cell r="K287">
            <v>32</v>
          </cell>
          <cell r="L287">
            <v>2</v>
          </cell>
        </row>
        <row r="288">
          <cell r="A288">
            <v>136</v>
          </cell>
          <cell r="B288">
            <v>1</v>
          </cell>
          <cell r="C288" t="str">
            <v>03-Feb-2019</v>
          </cell>
          <cell r="E288" t="str">
            <v>CWDIV2</v>
          </cell>
          <cell r="F288" t="str">
            <v>Home</v>
          </cell>
          <cell r="G288" t="str">
            <v>SOUTHBOURNE RANGERS</v>
          </cell>
          <cell r="H288" t="str">
            <v>CWDIV2</v>
          </cell>
          <cell r="I288">
            <v>43</v>
          </cell>
          <cell r="J288">
            <v>33</v>
          </cell>
          <cell r="K288">
            <v>76</v>
          </cell>
          <cell r="L288">
            <v>6</v>
          </cell>
        </row>
        <row r="289">
          <cell r="A289">
            <v>136</v>
          </cell>
          <cell r="B289">
            <v>2</v>
          </cell>
          <cell r="C289" t="str">
            <v>03-Feb-2019</v>
          </cell>
          <cell r="E289" t="str">
            <v>CWDIV2</v>
          </cell>
          <cell r="F289" t="str">
            <v>Away</v>
          </cell>
          <cell r="G289" t="str">
            <v>CRABLANDS AVOCETS</v>
          </cell>
          <cell r="H289" t="str">
            <v>CWDIV2</v>
          </cell>
          <cell r="I289">
            <v>6</v>
          </cell>
          <cell r="J289">
            <v>6</v>
          </cell>
          <cell r="K289">
            <v>12</v>
          </cell>
          <cell r="L289">
            <v>0</v>
          </cell>
        </row>
        <row r="290">
          <cell r="A290">
            <v>137</v>
          </cell>
          <cell r="B290">
            <v>1</v>
          </cell>
          <cell r="C290" t="str">
            <v>03-Feb-2019</v>
          </cell>
          <cell r="E290" t="str">
            <v>NEDIV1</v>
          </cell>
          <cell r="F290" t="str">
            <v>Home</v>
          </cell>
          <cell r="G290" t="str">
            <v>ASHINGTON</v>
          </cell>
          <cell r="H290" t="str">
            <v>NEDIV1</v>
          </cell>
          <cell r="I290">
            <v>25</v>
          </cell>
          <cell r="J290">
            <v>27</v>
          </cell>
          <cell r="K290">
            <v>52</v>
          </cell>
          <cell r="L290">
            <v>6</v>
          </cell>
        </row>
        <row r="291">
          <cell r="A291">
            <v>137</v>
          </cell>
          <cell r="B291">
            <v>2</v>
          </cell>
          <cell r="C291" t="str">
            <v>03-Feb-2019</v>
          </cell>
          <cell r="E291" t="str">
            <v>NEDIV1</v>
          </cell>
          <cell r="F291" t="str">
            <v>Away</v>
          </cell>
          <cell r="G291" t="str">
            <v>FOREST</v>
          </cell>
          <cell r="H291" t="str">
            <v>NEDIV1</v>
          </cell>
          <cell r="I291">
            <v>12</v>
          </cell>
          <cell r="J291">
            <v>7</v>
          </cell>
          <cell r="K291">
            <v>19</v>
          </cell>
          <cell r="L291">
            <v>0</v>
          </cell>
        </row>
        <row r="292">
          <cell r="A292">
            <v>138</v>
          </cell>
          <cell r="B292">
            <v>1</v>
          </cell>
          <cell r="C292" t="str">
            <v>03-Feb-2019</v>
          </cell>
          <cell r="E292" t="str">
            <v>SWDIV1</v>
          </cell>
          <cell r="F292" t="str">
            <v>Home</v>
          </cell>
          <cell r="G292" t="str">
            <v>MIDHURST EAGLES</v>
          </cell>
          <cell r="H292" t="str">
            <v>SWDIV1</v>
          </cell>
          <cell r="I292">
            <v>20</v>
          </cell>
          <cell r="J292">
            <v>10</v>
          </cell>
          <cell r="K292">
            <v>30</v>
          </cell>
          <cell r="L292">
            <v>2</v>
          </cell>
        </row>
        <row r="293">
          <cell r="A293">
            <v>138</v>
          </cell>
          <cell r="B293">
            <v>2</v>
          </cell>
          <cell r="C293" t="str">
            <v>03-Feb-2019</v>
          </cell>
          <cell r="E293" t="str">
            <v>SWDIV1</v>
          </cell>
          <cell r="F293" t="str">
            <v>Away</v>
          </cell>
          <cell r="G293" t="str">
            <v>ARUNDEL SWALLOWS</v>
          </cell>
          <cell r="H293" t="str">
            <v>SWDIV1</v>
          </cell>
          <cell r="I293">
            <v>18</v>
          </cell>
          <cell r="J293">
            <v>24</v>
          </cell>
          <cell r="K293">
            <v>42</v>
          </cell>
          <cell r="L293">
            <v>4</v>
          </cell>
        </row>
        <row r="294">
          <cell r="A294">
            <v>139</v>
          </cell>
          <cell r="B294">
            <v>1</v>
          </cell>
          <cell r="C294" t="str">
            <v>04-Feb-2019</v>
          </cell>
          <cell r="E294" t="str">
            <v>SWDIV2</v>
          </cell>
          <cell r="F294" t="str">
            <v>Home</v>
          </cell>
          <cell r="G294" t="str">
            <v>WALBERTON BLUE</v>
          </cell>
          <cell r="H294" t="str">
            <v>SWDIV2</v>
          </cell>
          <cell r="I294">
            <v>23</v>
          </cell>
          <cell r="J294">
            <v>26</v>
          </cell>
          <cell r="K294">
            <v>49</v>
          </cell>
          <cell r="L294">
            <v>6</v>
          </cell>
        </row>
        <row r="295">
          <cell r="A295">
            <v>139</v>
          </cell>
          <cell r="B295">
            <v>2</v>
          </cell>
          <cell r="C295" t="str">
            <v>04-Feb-2019</v>
          </cell>
          <cell r="E295" t="str">
            <v>SWDIV2</v>
          </cell>
          <cell r="F295" t="str">
            <v>Away</v>
          </cell>
          <cell r="G295" t="str">
            <v>NORFOLK CUBS</v>
          </cell>
          <cell r="H295" t="str">
            <v>SWDIV2</v>
          </cell>
          <cell r="I295">
            <v>22</v>
          </cell>
          <cell r="J295">
            <v>18</v>
          </cell>
          <cell r="K295">
            <v>40</v>
          </cell>
          <cell r="L295">
            <v>0</v>
          </cell>
        </row>
        <row r="296">
          <cell r="A296">
            <v>141</v>
          </cell>
          <cell r="B296">
            <v>1</v>
          </cell>
          <cell r="C296" t="str">
            <v>06-Feb-2019</v>
          </cell>
          <cell r="E296" t="str">
            <v>CWDIV2</v>
          </cell>
          <cell r="F296" t="str">
            <v>Home</v>
          </cell>
          <cell r="G296" t="str">
            <v>LAVANT RED</v>
          </cell>
          <cell r="H296" t="str">
            <v>CWDIV2</v>
          </cell>
          <cell r="I296">
            <v>13</v>
          </cell>
          <cell r="J296">
            <v>17</v>
          </cell>
          <cell r="K296">
            <v>30</v>
          </cell>
          <cell r="L296">
            <v>0</v>
          </cell>
        </row>
        <row r="297">
          <cell r="A297">
            <v>141</v>
          </cell>
          <cell r="B297">
            <v>2</v>
          </cell>
          <cell r="C297" t="str">
            <v>06-Feb-2019</v>
          </cell>
          <cell r="E297" t="str">
            <v>CWDIV2</v>
          </cell>
          <cell r="F297" t="str">
            <v>Away</v>
          </cell>
          <cell r="G297" t="str">
            <v>SOUTHBOURNE RANGERS</v>
          </cell>
          <cell r="H297" t="str">
            <v>CWDIV2</v>
          </cell>
          <cell r="I297">
            <v>34</v>
          </cell>
          <cell r="J297">
            <v>20</v>
          </cell>
          <cell r="K297">
            <v>54</v>
          </cell>
          <cell r="L297">
            <v>6</v>
          </cell>
        </row>
        <row r="298">
          <cell r="A298">
            <v>140</v>
          </cell>
          <cell r="B298">
            <v>1</v>
          </cell>
          <cell r="C298" t="str">
            <v>05-Feb-2019</v>
          </cell>
          <cell r="E298" t="str">
            <v>SWDIV2</v>
          </cell>
          <cell r="F298" t="str">
            <v>Home</v>
          </cell>
          <cell r="G298" t="str">
            <v>NYETIMBER LIONS</v>
          </cell>
          <cell r="H298" t="str">
            <v>SWDIV2</v>
          </cell>
          <cell r="I298">
            <v>24</v>
          </cell>
          <cell r="J298">
            <v>14</v>
          </cell>
          <cell r="K298">
            <v>38</v>
          </cell>
          <cell r="L298">
            <v>2</v>
          </cell>
        </row>
        <row r="299">
          <cell r="A299">
            <v>140</v>
          </cell>
          <cell r="B299">
            <v>2</v>
          </cell>
          <cell r="C299" t="str">
            <v>05-Feb-2019</v>
          </cell>
          <cell r="E299" t="str">
            <v>SWDIV2</v>
          </cell>
          <cell r="F299" t="str">
            <v>Away</v>
          </cell>
          <cell r="G299" t="str">
            <v>CRABLANDS BITTERNS</v>
          </cell>
          <cell r="H299" t="str">
            <v>SWDIV2</v>
          </cell>
          <cell r="I299">
            <v>23</v>
          </cell>
          <cell r="J299">
            <v>28</v>
          </cell>
          <cell r="K299">
            <v>51</v>
          </cell>
          <cell r="L299">
            <v>4</v>
          </cell>
        </row>
        <row r="300">
          <cell r="A300">
            <v>142</v>
          </cell>
          <cell r="B300">
            <v>1</v>
          </cell>
          <cell r="C300" t="str">
            <v>09-Feb-2019</v>
          </cell>
          <cell r="E300" t="str">
            <v>NEDIV1</v>
          </cell>
          <cell r="F300" t="str">
            <v>Home</v>
          </cell>
          <cell r="G300" t="str">
            <v>FOREST</v>
          </cell>
          <cell r="H300" t="str">
            <v>NEDIV1</v>
          </cell>
          <cell r="I300">
            <v>18</v>
          </cell>
          <cell r="J300">
            <v>23</v>
          </cell>
          <cell r="K300">
            <v>41</v>
          </cell>
          <cell r="L300">
            <v>4</v>
          </cell>
        </row>
        <row r="301">
          <cell r="A301">
            <v>142</v>
          </cell>
          <cell r="B301">
            <v>2</v>
          </cell>
          <cell r="C301" t="str">
            <v>09-Feb-2019</v>
          </cell>
          <cell r="E301" t="str">
            <v>NEDIV1</v>
          </cell>
          <cell r="F301" t="str">
            <v>Away</v>
          </cell>
          <cell r="G301" t="str">
            <v>HORSHAM HOTSHOTS</v>
          </cell>
          <cell r="H301" t="str">
            <v>NEDIV1</v>
          </cell>
          <cell r="I301">
            <v>21</v>
          </cell>
          <cell r="J301">
            <v>19</v>
          </cell>
          <cell r="K301">
            <v>40</v>
          </cell>
          <cell r="L301">
            <v>2</v>
          </cell>
        </row>
        <row r="302">
          <cell r="A302">
            <v>143</v>
          </cell>
          <cell r="B302">
            <v>1</v>
          </cell>
          <cell r="C302" t="str">
            <v>09-Feb-2019</v>
          </cell>
          <cell r="E302" t="str">
            <v>NEDIV2</v>
          </cell>
          <cell r="F302" t="str">
            <v>Home</v>
          </cell>
          <cell r="G302" t="str">
            <v>REIGATE PARK RANGERS</v>
          </cell>
          <cell r="H302" t="str">
            <v>NEDIV2</v>
          </cell>
          <cell r="I302">
            <v>17</v>
          </cell>
          <cell r="J302">
            <v>23</v>
          </cell>
          <cell r="K302">
            <v>40</v>
          </cell>
          <cell r="L302">
            <v>4</v>
          </cell>
        </row>
        <row r="303">
          <cell r="A303">
            <v>143</v>
          </cell>
          <cell r="B303">
            <v>2</v>
          </cell>
          <cell r="C303" t="str">
            <v>09-Feb-2019</v>
          </cell>
          <cell r="E303" t="str">
            <v>NEDIV2</v>
          </cell>
          <cell r="F303" t="str">
            <v>Away</v>
          </cell>
          <cell r="G303" t="str">
            <v>HORLEY FALCONS</v>
          </cell>
          <cell r="H303" t="str">
            <v>NEDIV2</v>
          </cell>
          <cell r="I303">
            <v>20</v>
          </cell>
          <cell r="J303">
            <v>14</v>
          </cell>
          <cell r="K303">
            <v>34</v>
          </cell>
          <cell r="L303">
            <v>2</v>
          </cell>
        </row>
        <row r="304">
          <cell r="A304">
            <v>144</v>
          </cell>
          <cell r="B304">
            <v>1</v>
          </cell>
          <cell r="C304" t="str">
            <v>09-Feb-2019</v>
          </cell>
          <cell r="E304" t="str">
            <v>SWDIV1</v>
          </cell>
          <cell r="F304" t="str">
            <v>Home</v>
          </cell>
          <cell r="G304" t="str">
            <v>CRABLANDS CORMORANTS</v>
          </cell>
          <cell r="H304" t="str">
            <v>SWDIV1</v>
          </cell>
          <cell r="I304">
            <v>18</v>
          </cell>
          <cell r="J304">
            <v>9</v>
          </cell>
          <cell r="K304">
            <v>27</v>
          </cell>
          <cell r="L304">
            <v>0</v>
          </cell>
        </row>
        <row r="305">
          <cell r="A305">
            <v>144</v>
          </cell>
          <cell r="B305">
            <v>2</v>
          </cell>
          <cell r="C305" t="str">
            <v>09-Feb-2019</v>
          </cell>
          <cell r="E305" t="str">
            <v>SWDIV1</v>
          </cell>
          <cell r="F305" t="str">
            <v>Away</v>
          </cell>
          <cell r="G305" t="str">
            <v>FITTLEWORTH V HALL</v>
          </cell>
          <cell r="H305" t="str">
            <v>SWDIV1</v>
          </cell>
          <cell r="I305">
            <v>25</v>
          </cell>
          <cell r="J305">
            <v>20</v>
          </cell>
          <cell r="K305">
            <v>45</v>
          </cell>
          <cell r="L305">
            <v>6</v>
          </cell>
        </row>
        <row r="306">
          <cell r="A306">
            <v>145</v>
          </cell>
          <cell r="B306">
            <v>1</v>
          </cell>
          <cell r="C306" t="str">
            <v>09-Feb-2019</v>
          </cell>
          <cell r="E306" t="str">
            <v>NEDIV2</v>
          </cell>
          <cell r="F306" t="str">
            <v>Home</v>
          </cell>
          <cell r="G306" t="str">
            <v>COWFOLD</v>
          </cell>
          <cell r="H306" t="str">
            <v>NEDIV2</v>
          </cell>
          <cell r="I306">
            <v>36</v>
          </cell>
          <cell r="J306">
            <v>33</v>
          </cell>
          <cell r="K306">
            <v>69</v>
          </cell>
          <cell r="L306">
            <v>6</v>
          </cell>
        </row>
        <row r="307">
          <cell r="A307">
            <v>145</v>
          </cell>
          <cell r="B307">
            <v>2</v>
          </cell>
          <cell r="C307" t="str">
            <v>09-Feb-2019</v>
          </cell>
          <cell r="E307" t="str">
            <v>NEDIV2</v>
          </cell>
          <cell r="F307" t="str">
            <v>Away</v>
          </cell>
          <cell r="G307" t="str">
            <v>HORLEY KESTRELS</v>
          </cell>
          <cell r="H307" t="str">
            <v>NEDIV2</v>
          </cell>
          <cell r="I307">
            <v>5</v>
          </cell>
          <cell r="J307">
            <v>8</v>
          </cell>
          <cell r="K307">
            <v>13</v>
          </cell>
          <cell r="L307">
            <v>0</v>
          </cell>
        </row>
        <row r="308">
          <cell r="A308">
            <v>147</v>
          </cell>
          <cell r="B308">
            <v>1</v>
          </cell>
          <cell r="C308" t="str">
            <v>10-Feb-2019</v>
          </cell>
          <cell r="E308" t="str">
            <v>NEDIV1</v>
          </cell>
          <cell r="F308" t="str">
            <v>Home</v>
          </cell>
          <cell r="G308" t="str">
            <v>WEST CHILTINGTON</v>
          </cell>
          <cell r="H308" t="str">
            <v>NEDIV1</v>
          </cell>
          <cell r="I308">
            <v>16</v>
          </cell>
          <cell r="J308">
            <v>33</v>
          </cell>
          <cell r="K308">
            <v>49</v>
          </cell>
          <cell r="L308">
            <v>4</v>
          </cell>
        </row>
        <row r="309">
          <cell r="A309">
            <v>147</v>
          </cell>
          <cell r="B309">
            <v>2</v>
          </cell>
          <cell r="C309" t="str">
            <v>10-Feb-2019</v>
          </cell>
          <cell r="E309" t="str">
            <v>NEDIV1</v>
          </cell>
          <cell r="F309" t="str">
            <v>Away</v>
          </cell>
          <cell r="G309" t="str">
            <v>DOWNSMAN</v>
          </cell>
          <cell r="H309" t="str">
            <v>NEDIV1</v>
          </cell>
          <cell r="I309">
            <v>21</v>
          </cell>
          <cell r="J309">
            <v>9</v>
          </cell>
          <cell r="K309">
            <v>30</v>
          </cell>
          <cell r="L309">
            <v>2</v>
          </cell>
        </row>
        <row r="310">
          <cell r="A310">
            <v>148</v>
          </cell>
          <cell r="B310">
            <v>1</v>
          </cell>
          <cell r="C310" t="str">
            <v>10-Feb-2019</v>
          </cell>
          <cell r="E310" t="str">
            <v>SWDIV1</v>
          </cell>
          <cell r="F310" t="str">
            <v>Home</v>
          </cell>
          <cell r="G310" t="str">
            <v>LAVANT BLUE</v>
          </cell>
          <cell r="H310" t="str">
            <v>SWDIV1</v>
          </cell>
          <cell r="I310">
            <v>26</v>
          </cell>
          <cell r="J310">
            <v>16</v>
          </cell>
          <cell r="K310">
            <v>42</v>
          </cell>
          <cell r="L310">
            <v>4</v>
          </cell>
        </row>
        <row r="311">
          <cell r="A311">
            <v>148</v>
          </cell>
          <cell r="B311">
            <v>2</v>
          </cell>
          <cell r="C311" t="str">
            <v>10-Feb-2019</v>
          </cell>
          <cell r="E311" t="str">
            <v>SWDIV1</v>
          </cell>
          <cell r="F311" t="str">
            <v>Away</v>
          </cell>
          <cell r="G311" t="str">
            <v>ARUNDEL SWALLOWS</v>
          </cell>
          <cell r="H311" t="str">
            <v>SWDIV1</v>
          </cell>
          <cell r="I311">
            <v>17</v>
          </cell>
          <cell r="J311">
            <v>19</v>
          </cell>
          <cell r="K311">
            <v>36</v>
          </cell>
          <cell r="L311">
            <v>2</v>
          </cell>
        </row>
        <row r="312">
          <cell r="A312">
            <v>149</v>
          </cell>
          <cell r="B312">
            <v>1</v>
          </cell>
          <cell r="C312" t="str">
            <v>10-Feb-2019</v>
          </cell>
          <cell r="E312" t="str">
            <v>PLATE</v>
          </cell>
          <cell r="F312" t="str">
            <v>Home</v>
          </cell>
          <cell r="G312" t="str">
            <v>HAYWARDS HEATH ROLLERS</v>
          </cell>
          <cell r="H312" t="str">
            <v>PLATE</v>
          </cell>
          <cell r="I312">
            <v>20</v>
          </cell>
          <cell r="J312">
            <v>19</v>
          </cell>
          <cell r="K312">
            <v>39</v>
          </cell>
          <cell r="L312">
            <v>0</v>
          </cell>
        </row>
        <row r="313">
          <cell r="A313">
            <v>149</v>
          </cell>
          <cell r="B313">
            <v>2</v>
          </cell>
          <cell r="C313" t="str">
            <v>10-Feb-2019</v>
          </cell>
          <cell r="E313" t="str">
            <v>PLATE</v>
          </cell>
          <cell r="F313" t="str">
            <v>Away</v>
          </cell>
          <cell r="G313" t="str">
            <v>NORFOLK LIONS</v>
          </cell>
          <cell r="H313" t="str">
            <v>PLATE</v>
          </cell>
          <cell r="I313">
            <v>22</v>
          </cell>
          <cell r="J313">
            <v>22</v>
          </cell>
          <cell r="K313">
            <v>44</v>
          </cell>
          <cell r="L313">
            <v>0</v>
          </cell>
        </row>
        <row r="314">
          <cell r="A314">
            <v>150</v>
          </cell>
          <cell r="B314">
            <v>1</v>
          </cell>
          <cell r="C314" t="str">
            <v>10-Feb-2019</v>
          </cell>
          <cell r="E314" t="str">
            <v>CUP</v>
          </cell>
          <cell r="F314" t="str">
            <v>Home</v>
          </cell>
          <cell r="G314" t="str">
            <v>HORLEY HAWKS</v>
          </cell>
          <cell r="H314" t="str">
            <v>CUP</v>
          </cell>
          <cell r="I314">
            <v>20</v>
          </cell>
          <cell r="J314">
            <v>25</v>
          </cell>
          <cell r="K314">
            <v>45</v>
          </cell>
          <cell r="L314">
            <v>0</v>
          </cell>
        </row>
        <row r="315">
          <cell r="A315">
            <v>150</v>
          </cell>
          <cell r="B315">
            <v>2</v>
          </cell>
          <cell r="C315" t="str">
            <v>10-Feb-2019</v>
          </cell>
          <cell r="E315" t="str">
            <v>CUP</v>
          </cell>
          <cell r="F315" t="str">
            <v>Away</v>
          </cell>
          <cell r="G315" t="str">
            <v>BOGNOR GOODWOODS GREEN</v>
          </cell>
          <cell r="H315" t="str">
            <v>CUP</v>
          </cell>
          <cell r="I315">
            <v>25</v>
          </cell>
          <cell r="J315">
            <v>14</v>
          </cell>
          <cell r="K315">
            <v>39</v>
          </cell>
          <cell r="L315">
            <v>0</v>
          </cell>
        </row>
        <row r="316">
          <cell r="A316">
            <v>151</v>
          </cell>
          <cell r="B316">
            <v>1</v>
          </cell>
          <cell r="C316" t="str">
            <v>11-Feb-2019</v>
          </cell>
          <cell r="E316" t="str">
            <v>SWDIV2</v>
          </cell>
          <cell r="F316" t="str">
            <v>Home</v>
          </cell>
          <cell r="G316" t="str">
            <v>NYETIMBER LIONS</v>
          </cell>
          <cell r="H316" t="str">
            <v>SWDIV2</v>
          </cell>
          <cell r="I316">
            <v>5</v>
          </cell>
          <cell r="J316">
            <v>5</v>
          </cell>
          <cell r="K316">
            <v>10</v>
          </cell>
          <cell r="L316">
            <v>6</v>
          </cell>
        </row>
        <row r="317">
          <cell r="A317">
            <v>151</v>
          </cell>
          <cell r="B317">
            <v>2</v>
          </cell>
          <cell r="C317" t="str">
            <v>11-Feb-2019</v>
          </cell>
          <cell r="E317" t="str">
            <v>SWDIV2</v>
          </cell>
          <cell r="F317" t="str">
            <v>Away</v>
          </cell>
          <cell r="G317" t="str">
            <v>SOUTHBOURNE ROVERS</v>
          </cell>
          <cell r="H317" t="str">
            <v>SWDIV2</v>
          </cell>
          <cell r="I317">
            <v>-5</v>
          </cell>
          <cell r="J317">
            <v>-5</v>
          </cell>
          <cell r="K317">
            <v>-10</v>
          </cell>
          <cell r="L317">
            <v>0</v>
          </cell>
        </row>
        <row r="318">
          <cell r="A318">
            <v>152</v>
          </cell>
          <cell r="B318">
            <v>1</v>
          </cell>
          <cell r="C318" t="str">
            <v>14-Feb-2019</v>
          </cell>
          <cell r="E318" t="str">
            <v>SWDIV2</v>
          </cell>
          <cell r="F318" t="str">
            <v>Home</v>
          </cell>
          <cell r="G318" t="str">
            <v>CRABLANDS BITTERNS</v>
          </cell>
          <cell r="H318" t="str">
            <v>SWDIV2</v>
          </cell>
          <cell r="I318">
            <v>25</v>
          </cell>
          <cell r="J318">
            <v>16</v>
          </cell>
          <cell r="K318">
            <v>41</v>
          </cell>
          <cell r="L318">
            <v>4</v>
          </cell>
        </row>
        <row r="319">
          <cell r="A319">
            <v>152</v>
          </cell>
          <cell r="B319">
            <v>2</v>
          </cell>
          <cell r="C319" t="str">
            <v>14-Feb-2019</v>
          </cell>
          <cell r="E319" t="str">
            <v>SWDIV2</v>
          </cell>
          <cell r="F319" t="str">
            <v>Away</v>
          </cell>
          <cell r="G319" t="str">
            <v>WALBERTON BLUE</v>
          </cell>
          <cell r="H319" t="str">
            <v>SWDIV2</v>
          </cell>
          <cell r="I319">
            <v>11</v>
          </cell>
          <cell r="J319">
            <v>21</v>
          </cell>
          <cell r="K319">
            <v>32</v>
          </cell>
          <cell r="L319">
            <v>2</v>
          </cell>
        </row>
        <row r="320">
          <cell r="A320">
            <v>153</v>
          </cell>
          <cell r="B320">
            <v>1</v>
          </cell>
          <cell r="C320" t="str">
            <v>15-Feb-2019</v>
          </cell>
          <cell r="E320" t="str">
            <v>SWDIV2</v>
          </cell>
          <cell r="F320" t="str">
            <v>Home</v>
          </cell>
          <cell r="G320" t="str">
            <v>NYETIMBER BEARS</v>
          </cell>
          <cell r="H320" t="str">
            <v>SWDIV2</v>
          </cell>
          <cell r="I320">
            <v>24</v>
          </cell>
          <cell r="J320">
            <v>29</v>
          </cell>
          <cell r="K320">
            <v>53</v>
          </cell>
          <cell r="L320">
            <v>6</v>
          </cell>
        </row>
        <row r="321">
          <cell r="A321">
            <v>153</v>
          </cell>
          <cell r="B321">
            <v>2</v>
          </cell>
          <cell r="C321" t="str">
            <v>15-Feb-2019</v>
          </cell>
          <cell r="E321" t="str">
            <v>SWDIV2</v>
          </cell>
          <cell r="F321" t="str">
            <v>Away</v>
          </cell>
          <cell r="G321" t="str">
            <v>NORFOLK CUBS</v>
          </cell>
          <cell r="H321" t="str">
            <v>SWDIV2</v>
          </cell>
          <cell r="I321">
            <v>11</v>
          </cell>
          <cell r="J321">
            <v>12</v>
          </cell>
          <cell r="K321">
            <v>23</v>
          </cell>
          <cell r="L321">
            <v>0</v>
          </cell>
        </row>
        <row r="322">
          <cell r="A322">
            <v>154</v>
          </cell>
          <cell r="B322">
            <v>1</v>
          </cell>
          <cell r="C322" t="str">
            <v>16-Feb-2019</v>
          </cell>
          <cell r="E322" t="str">
            <v>CWDIV2</v>
          </cell>
          <cell r="F322" t="str">
            <v>Home</v>
          </cell>
          <cell r="G322" t="str">
            <v>CRABLANDS AVOCETS</v>
          </cell>
          <cell r="H322" t="str">
            <v>CWDIV2</v>
          </cell>
          <cell r="I322">
            <v>35</v>
          </cell>
          <cell r="J322">
            <v>25</v>
          </cell>
          <cell r="K322">
            <v>60</v>
          </cell>
          <cell r="L322">
            <v>6</v>
          </cell>
        </row>
        <row r="323">
          <cell r="A323">
            <v>154</v>
          </cell>
          <cell r="B323">
            <v>2</v>
          </cell>
          <cell r="C323" t="str">
            <v>16-Feb-2019</v>
          </cell>
          <cell r="E323" t="str">
            <v>CWDIV2</v>
          </cell>
          <cell r="F323" t="str">
            <v>Away</v>
          </cell>
          <cell r="G323" t="str">
            <v>SOUTHWATER SHARKS</v>
          </cell>
          <cell r="H323" t="str">
            <v>CWDIV2</v>
          </cell>
          <cell r="I323">
            <v>10</v>
          </cell>
          <cell r="J323">
            <v>20</v>
          </cell>
          <cell r="K323">
            <v>30</v>
          </cell>
          <cell r="L323">
            <v>0</v>
          </cell>
        </row>
        <row r="324">
          <cell r="A324">
            <v>155</v>
          </cell>
          <cell r="B324">
            <v>1</v>
          </cell>
          <cell r="C324" t="str">
            <v>16-Feb-2019</v>
          </cell>
          <cell r="E324" t="str">
            <v>NEDIV1</v>
          </cell>
          <cell r="F324" t="str">
            <v>Home</v>
          </cell>
          <cell r="G324" t="str">
            <v>DOWNSMAN</v>
          </cell>
          <cell r="H324" t="str">
            <v>NEDIV1</v>
          </cell>
          <cell r="I324">
            <v>31</v>
          </cell>
          <cell r="J324">
            <v>26</v>
          </cell>
          <cell r="K324">
            <v>57</v>
          </cell>
          <cell r="L324">
            <v>6</v>
          </cell>
        </row>
        <row r="325">
          <cell r="A325">
            <v>155</v>
          </cell>
          <cell r="B325">
            <v>2</v>
          </cell>
          <cell r="C325" t="str">
            <v>16-Feb-2019</v>
          </cell>
          <cell r="E325" t="str">
            <v>NEDIV1</v>
          </cell>
          <cell r="F325" t="str">
            <v>Away</v>
          </cell>
          <cell r="G325" t="str">
            <v>FOREST</v>
          </cell>
          <cell r="H325" t="str">
            <v>NEDIV1</v>
          </cell>
          <cell r="I325">
            <v>7</v>
          </cell>
          <cell r="J325">
            <v>11</v>
          </cell>
          <cell r="K325">
            <v>18</v>
          </cell>
          <cell r="L325">
            <v>0</v>
          </cell>
        </row>
        <row r="326">
          <cell r="A326">
            <v>157</v>
          </cell>
          <cell r="B326">
            <v>1</v>
          </cell>
          <cell r="C326" t="str">
            <v>17-Feb-2019</v>
          </cell>
          <cell r="E326" t="str">
            <v>NEDIV2</v>
          </cell>
          <cell r="F326" t="str">
            <v>Home</v>
          </cell>
          <cell r="G326" t="str">
            <v>HAYWARDS HEATH ROLLERS</v>
          </cell>
          <cell r="H326" t="str">
            <v>NEDIV2</v>
          </cell>
          <cell r="I326">
            <v>21</v>
          </cell>
          <cell r="J326">
            <v>16</v>
          </cell>
          <cell r="K326">
            <v>37</v>
          </cell>
          <cell r="L326">
            <v>3</v>
          </cell>
        </row>
        <row r="327">
          <cell r="A327">
            <v>157</v>
          </cell>
          <cell r="B327">
            <v>2</v>
          </cell>
          <cell r="C327" t="str">
            <v>17-Feb-2019</v>
          </cell>
          <cell r="E327" t="str">
            <v>NEDIV2</v>
          </cell>
          <cell r="F327" t="str">
            <v>Away</v>
          </cell>
          <cell r="G327" t="str">
            <v>HORLEY FALCONS</v>
          </cell>
          <cell r="H327" t="str">
            <v>NEDIV2</v>
          </cell>
          <cell r="I327">
            <v>15</v>
          </cell>
          <cell r="J327">
            <v>22</v>
          </cell>
          <cell r="K327">
            <v>37</v>
          </cell>
          <cell r="L327">
            <v>3</v>
          </cell>
        </row>
        <row r="328">
          <cell r="A328">
            <v>158</v>
          </cell>
          <cell r="B328">
            <v>1</v>
          </cell>
          <cell r="C328" t="str">
            <v>17-Feb-2019</v>
          </cell>
          <cell r="E328" t="str">
            <v>SWDIV1</v>
          </cell>
          <cell r="F328" t="str">
            <v>Home</v>
          </cell>
          <cell r="G328" t="str">
            <v>ARUNDEL MULLETS</v>
          </cell>
          <cell r="H328" t="str">
            <v>SWDIV1</v>
          </cell>
          <cell r="I328">
            <v>26</v>
          </cell>
          <cell r="J328">
            <v>14</v>
          </cell>
          <cell r="K328">
            <v>40</v>
          </cell>
          <cell r="L328">
            <v>4</v>
          </cell>
        </row>
        <row r="329">
          <cell r="A329">
            <v>158</v>
          </cell>
          <cell r="B329">
            <v>2</v>
          </cell>
          <cell r="C329" t="str">
            <v>17-Feb-2019</v>
          </cell>
          <cell r="E329" t="str">
            <v>SWDIV1</v>
          </cell>
          <cell r="F329" t="str">
            <v>Away</v>
          </cell>
          <cell r="G329" t="str">
            <v>LAVANT BLUE</v>
          </cell>
          <cell r="H329" t="str">
            <v>SWDIV1</v>
          </cell>
          <cell r="I329">
            <v>12</v>
          </cell>
          <cell r="J329">
            <v>20</v>
          </cell>
          <cell r="K329">
            <v>32</v>
          </cell>
          <cell r="L329">
            <v>2</v>
          </cell>
        </row>
        <row r="330">
          <cell r="A330">
            <v>146</v>
          </cell>
          <cell r="B330">
            <v>1</v>
          </cell>
          <cell r="C330" t="str">
            <v>10-Feb-2019</v>
          </cell>
          <cell r="E330" t="str">
            <v>CWDIV2</v>
          </cell>
          <cell r="F330" t="str">
            <v>Home</v>
          </cell>
          <cell r="G330" t="str">
            <v>SOUTHWATER SHARKS</v>
          </cell>
          <cell r="H330" t="str">
            <v>CWDIV2</v>
          </cell>
          <cell r="I330">
            <v>17</v>
          </cell>
          <cell r="J330">
            <v>28</v>
          </cell>
          <cell r="K330">
            <v>45</v>
          </cell>
          <cell r="L330">
            <v>4</v>
          </cell>
        </row>
        <row r="331">
          <cell r="A331">
            <v>146</v>
          </cell>
          <cell r="B331">
            <v>2</v>
          </cell>
          <cell r="C331" t="str">
            <v>10-Feb-2019</v>
          </cell>
          <cell r="E331" t="str">
            <v>CWDIV2</v>
          </cell>
          <cell r="F331" t="str">
            <v>Away</v>
          </cell>
          <cell r="G331" t="str">
            <v>CRABLANDS AVOCETS</v>
          </cell>
          <cell r="H331" t="str">
            <v>CWDIV2</v>
          </cell>
          <cell r="I331">
            <v>24</v>
          </cell>
          <cell r="J331">
            <v>13</v>
          </cell>
          <cell r="K331">
            <v>37</v>
          </cell>
          <cell r="L331">
            <v>2</v>
          </cell>
        </row>
        <row r="332">
          <cell r="A332">
            <v>156</v>
          </cell>
          <cell r="B332">
            <v>1</v>
          </cell>
          <cell r="C332" t="str">
            <v>17-Feb-2019</v>
          </cell>
          <cell r="E332" t="str">
            <v>CWDIV1</v>
          </cell>
          <cell r="F332" t="str">
            <v>Home</v>
          </cell>
          <cell r="G332" t="str">
            <v>THE MARTLETS</v>
          </cell>
          <cell r="H332" t="str">
            <v>CWDIV1</v>
          </cell>
          <cell r="I332">
            <v>28</v>
          </cell>
          <cell r="J332">
            <v>26</v>
          </cell>
          <cell r="K332">
            <v>54</v>
          </cell>
          <cell r="L332">
            <v>6</v>
          </cell>
        </row>
        <row r="333">
          <cell r="A333">
            <v>156</v>
          </cell>
          <cell r="B333">
            <v>2</v>
          </cell>
          <cell r="C333" t="str">
            <v>17-Feb-2019</v>
          </cell>
          <cell r="E333" t="str">
            <v>CWDIV1</v>
          </cell>
          <cell r="F333" t="str">
            <v>Away</v>
          </cell>
          <cell r="G333" t="str">
            <v>BOGNOR GOODWOODS GREEN</v>
          </cell>
          <cell r="H333" t="str">
            <v>CWDIV1</v>
          </cell>
          <cell r="I333">
            <v>11</v>
          </cell>
          <cell r="J333">
            <v>14</v>
          </cell>
          <cell r="K333">
            <v>25</v>
          </cell>
          <cell r="L333">
            <v>0</v>
          </cell>
        </row>
        <row r="334">
          <cell r="A334">
            <v>159</v>
          </cell>
          <cell r="B334">
            <v>1</v>
          </cell>
          <cell r="C334" t="str">
            <v>17-Feb-2019</v>
          </cell>
          <cell r="E334" t="str">
            <v>PLATE</v>
          </cell>
          <cell r="F334" t="str">
            <v>Home</v>
          </cell>
          <cell r="G334" t="str">
            <v>LAVANT A</v>
          </cell>
          <cell r="H334" t="str">
            <v>PLATE</v>
          </cell>
          <cell r="I334">
            <v>20</v>
          </cell>
          <cell r="J334">
            <v>32</v>
          </cell>
          <cell r="K334">
            <v>52</v>
          </cell>
          <cell r="L334">
            <v>0</v>
          </cell>
        </row>
        <row r="335">
          <cell r="A335">
            <v>159</v>
          </cell>
          <cell r="B335">
            <v>2</v>
          </cell>
          <cell r="C335" t="str">
            <v>17-Feb-2019</v>
          </cell>
          <cell r="E335" t="str">
            <v>PLATE</v>
          </cell>
          <cell r="F335" t="str">
            <v>Away</v>
          </cell>
          <cell r="G335" t="str">
            <v>MIDHURST EAGLES</v>
          </cell>
          <cell r="H335" t="str">
            <v>PLATE</v>
          </cell>
          <cell r="I335">
            <v>14</v>
          </cell>
          <cell r="J335">
            <v>9</v>
          </cell>
          <cell r="K335">
            <v>23</v>
          </cell>
          <cell r="L335">
            <v>0</v>
          </cell>
        </row>
        <row r="336">
          <cell r="A336">
            <v>160</v>
          </cell>
          <cell r="B336">
            <v>1</v>
          </cell>
          <cell r="C336" t="str">
            <v>23-Feb-2019</v>
          </cell>
          <cell r="E336" t="str">
            <v>CWDIV2</v>
          </cell>
          <cell r="F336" t="str">
            <v>Home</v>
          </cell>
          <cell r="G336" t="str">
            <v>UPPER BEEDING</v>
          </cell>
          <cell r="H336" t="str">
            <v>CWDIV2</v>
          </cell>
          <cell r="I336">
            <v>21</v>
          </cell>
          <cell r="J336">
            <v>28</v>
          </cell>
          <cell r="K336">
            <v>49</v>
          </cell>
          <cell r="L336">
            <v>5</v>
          </cell>
        </row>
        <row r="337">
          <cell r="A337">
            <v>160</v>
          </cell>
          <cell r="B337">
            <v>2</v>
          </cell>
          <cell r="C337" t="str">
            <v>23-Feb-2019</v>
          </cell>
          <cell r="E337" t="str">
            <v>CWDIV2</v>
          </cell>
          <cell r="F337" t="str">
            <v>Away</v>
          </cell>
          <cell r="G337" t="str">
            <v>SOUTHWATER SHARKS</v>
          </cell>
          <cell r="H337" t="str">
            <v>CWDIV2</v>
          </cell>
          <cell r="I337">
            <v>21</v>
          </cell>
          <cell r="J337">
            <v>17</v>
          </cell>
          <cell r="K337">
            <v>38</v>
          </cell>
          <cell r="L337">
            <v>1</v>
          </cell>
        </row>
        <row r="338">
          <cell r="A338">
            <v>161</v>
          </cell>
          <cell r="B338">
            <v>1</v>
          </cell>
          <cell r="C338" t="str">
            <v>23-Feb-2019</v>
          </cell>
          <cell r="E338" t="str">
            <v>NEDIV1</v>
          </cell>
          <cell r="F338" t="str">
            <v>Home</v>
          </cell>
          <cell r="G338" t="str">
            <v>ASHINGTON</v>
          </cell>
          <cell r="H338" t="str">
            <v>NEDIV1</v>
          </cell>
          <cell r="I338">
            <v>13</v>
          </cell>
          <cell r="J338">
            <v>27</v>
          </cell>
          <cell r="K338">
            <v>40</v>
          </cell>
          <cell r="L338">
            <v>3</v>
          </cell>
        </row>
        <row r="339">
          <cell r="A339">
            <v>161</v>
          </cell>
          <cell r="B339">
            <v>2</v>
          </cell>
          <cell r="C339" t="str">
            <v>23-Feb-2019</v>
          </cell>
          <cell r="E339" t="str">
            <v>NEDIV1</v>
          </cell>
          <cell r="F339" t="str">
            <v>Away</v>
          </cell>
          <cell r="G339" t="str">
            <v>WEST CHILTINGTON</v>
          </cell>
          <cell r="H339" t="str">
            <v>NEDIV1</v>
          </cell>
          <cell r="I339">
            <v>25</v>
          </cell>
          <cell r="J339">
            <v>15</v>
          </cell>
          <cell r="K339">
            <v>40</v>
          </cell>
          <cell r="L339">
            <v>3</v>
          </cell>
        </row>
        <row r="340">
          <cell r="A340">
            <v>162</v>
          </cell>
          <cell r="B340">
            <v>1</v>
          </cell>
          <cell r="C340" t="str">
            <v>24-Feb-2019</v>
          </cell>
          <cell r="E340" t="str">
            <v>NEDIV2</v>
          </cell>
          <cell r="F340" t="str">
            <v>Home</v>
          </cell>
          <cell r="G340" t="str">
            <v>HORLEY FALCONS</v>
          </cell>
          <cell r="H340" t="str">
            <v>NEDIV2</v>
          </cell>
          <cell r="I340">
            <v>13</v>
          </cell>
          <cell r="J340">
            <v>14</v>
          </cell>
          <cell r="K340">
            <v>27</v>
          </cell>
          <cell r="L340">
            <v>0</v>
          </cell>
        </row>
        <row r="341">
          <cell r="A341">
            <v>162</v>
          </cell>
          <cell r="B341">
            <v>2</v>
          </cell>
          <cell r="C341" t="str">
            <v>24-Feb-2019</v>
          </cell>
          <cell r="E341" t="str">
            <v>NEDIV2</v>
          </cell>
          <cell r="F341" t="str">
            <v>Away</v>
          </cell>
          <cell r="G341" t="str">
            <v>COWFOLD</v>
          </cell>
          <cell r="H341" t="str">
            <v>NEDIV2</v>
          </cell>
          <cell r="I341">
            <v>24</v>
          </cell>
          <cell r="J341">
            <v>18</v>
          </cell>
          <cell r="K341">
            <v>42</v>
          </cell>
          <cell r="L341">
            <v>6</v>
          </cell>
        </row>
        <row r="342">
          <cell r="A342">
            <v>163</v>
          </cell>
          <cell r="B342">
            <v>1</v>
          </cell>
          <cell r="C342" t="str">
            <v>24-Feb-2019</v>
          </cell>
          <cell r="E342" t="str">
            <v>SWDIV1</v>
          </cell>
          <cell r="F342" t="str">
            <v>Home</v>
          </cell>
          <cell r="G342" t="str">
            <v>MIDHURST EAGLES</v>
          </cell>
          <cell r="H342" t="str">
            <v>SWDIV1</v>
          </cell>
          <cell r="I342">
            <v>24</v>
          </cell>
          <cell r="J342">
            <v>15</v>
          </cell>
          <cell r="K342">
            <v>39</v>
          </cell>
          <cell r="L342">
            <v>3</v>
          </cell>
        </row>
        <row r="343">
          <cell r="A343">
            <v>163</v>
          </cell>
          <cell r="B343">
            <v>2</v>
          </cell>
          <cell r="C343" t="str">
            <v>24-Feb-2019</v>
          </cell>
          <cell r="E343" t="str">
            <v>SWDIV1</v>
          </cell>
          <cell r="F343" t="str">
            <v>Away</v>
          </cell>
          <cell r="G343" t="str">
            <v>CRABLANDS CORMORANTS</v>
          </cell>
          <cell r="H343" t="str">
            <v>SWDIV1</v>
          </cell>
          <cell r="I343">
            <v>22</v>
          </cell>
          <cell r="J343">
            <v>17</v>
          </cell>
          <cell r="K343">
            <v>39</v>
          </cell>
          <cell r="L343">
            <v>3</v>
          </cell>
        </row>
        <row r="344">
          <cell r="A344">
            <v>164</v>
          </cell>
          <cell r="B344">
            <v>1</v>
          </cell>
          <cell r="C344" t="str">
            <v>24-Feb-2019</v>
          </cell>
          <cell r="E344" t="str">
            <v>SWDIV2</v>
          </cell>
          <cell r="F344" t="str">
            <v>Home</v>
          </cell>
          <cell r="G344" t="str">
            <v>NORFOLK CUBS</v>
          </cell>
          <cell r="H344" t="str">
            <v>SWDIV2</v>
          </cell>
          <cell r="I344">
            <v>22</v>
          </cell>
          <cell r="J344">
            <v>48</v>
          </cell>
          <cell r="K344">
            <v>70</v>
          </cell>
          <cell r="L344">
            <v>6</v>
          </cell>
        </row>
        <row r="345">
          <cell r="A345">
            <v>164</v>
          </cell>
          <cell r="B345">
            <v>2</v>
          </cell>
          <cell r="C345" t="str">
            <v>24-Feb-2019</v>
          </cell>
          <cell r="E345" t="str">
            <v>SWDIV2</v>
          </cell>
          <cell r="F345" t="str">
            <v>Away</v>
          </cell>
          <cell r="G345" t="str">
            <v>SOUTHBOURNE ROVERS</v>
          </cell>
          <cell r="H345" t="str">
            <v>SWDIV2</v>
          </cell>
          <cell r="I345">
            <v>11</v>
          </cell>
          <cell r="J345">
            <v>7</v>
          </cell>
          <cell r="K345">
            <v>18</v>
          </cell>
          <cell r="L345">
            <v>0</v>
          </cell>
        </row>
        <row r="346">
          <cell r="A346">
            <v>165</v>
          </cell>
          <cell r="B346">
            <v>1</v>
          </cell>
          <cell r="C346" t="str">
            <v>27-Feb-2019</v>
          </cell>
          <cell r="E346" t="str">
            <v>CUP</v>
          </cell>
          <cell r="F346" t="str">
            <v>Home</v>
          </cell>
          <cell r="G346" t="str">
            <v>FITTLEWORTH FLYERS</v>
          </cell>
          <cell r="H346" t="str">
            <v>CUP</v>
          </cell>
          <cell r="I346">
            <v>18</v>
          </cell>
          <cell r="J346">
            <v>27</v>
          </cell>
          <cell r="K346">
            <v>45</v>
          </cell>
          <cell r="L346">
            <v>0</v>
          </cell>
        </row>
        <row r="347">
          <cell r="A347">
            <v>165</v>
          </cell>
          <cell r="B347">
            <v>2</v>
          </cell>
          <cell r="C347" t="str">
            <v>27-Feb-2019</v>
          </cell>
          <cell r="E347" t="str">
            <v>CUP</v>
          </cell>
          <cell r="F347" t="str">
            <v>Away</v>
          </cell>
          <cell r="G347" t="str">
            <v>ASHINGTON</v>
          </cell>
          <cell r="H347" t="str">
            <v>CUP</v>
          </cell>
          <cell r="I347">
            <v>21</v>
          </cell>
          <cell r="J347">
            <v>17</v>
          </cell>
          <cell r="K347">
            <v>38</v>
          </cell>
          <cell r="L347">
            <v>0</v>
          </cell>
        </row>
        <row r="348">
          <cell r="A348">
            <v>166</v>
          </cell>
          <cell r="B348">
            <v>1</v>
          </cell>
          <cell r="C348" t="str">
            <v>01-Mar-2019</v>
          </cell>
          <cell r="E348" t="str">
            <v>SWDIV2</v>
          </cell>
          <cell r="F348" t="str">
            <v>Home</v>
          </cell>
          <cell r="G348" t="str">
            <v>NYETIMBER LIONS</v>
          </cell>
          <cell r="H348" t="str">
            <v>SWDIV2</v>
          </cell>
          <cell r="I348">
            <v>14</v>
          </cell>
          <cell r="J348">
            <v>14</v>
          </cell>
          <cell r="K348">
            <v>28</v>
          </cell>
          <cell r="L348">
            <v>0</v>
          </cell>
        </row>
        <row r="349">
          <cell r="A349">
            <v>166</v>
          </cell>
          <cell r="B349">
            <v>2</v>
          </cell>
          <cell r="C349" t="str">
            <v>01-Mar-2019</v>
          </cell>
          <cell r="E349" t="str">
            <v>SWDIV2</v>
          </cell>
          <cell r="F349" t="str">
            <v>Away</v>
          </cell>
          <cell r="G349" t="str">
            <v>NORFOLK CUBS</v>
          </cell>
          <cell r="H349" t="str">
            <v>SWDIV2</v>
          </cell>
          <cell r="I349">
            <v>27</v>
          </cell>
          <cell r="J349">
            <v>34</v>
          </cell>
          <cell r="K349">
            <v>61</v>
          </cell>
          <cell r="L349">
            <v>6</v>
          </cell>
        </row>
        <row r="350">
          <cell r="A350">
            <v>168</v>
          </cell>
          <cell r="B350">
            <v>1</v>
          </cell>
          <cell r="C350" t="str">
            <v>03-Mar-2019</v>
          </cell>
          <cell r="E350" t="str">
            <v>CWDIV1</v>
          </cell>
          <cell r="F350" t="str">
            <v>Home</v>
          </cell>
          <cell r="G350" t="str">
            <v>NORFOLK LIONS</v>
          </cell>
          <cell r="H350" t="str">
            <v>CWDIV1</v>
          </cell>
          <cell r="I350">
            <v>25</v>
          </cell>
          <cell r="J350">
            <v>13</v>
          </cell>
          <cell r="K350">
            <v>38</v>
          </cell>
          <cell r="L350">
            <v>4</v>
          </cell>
        </row>
        <row r="351">
          <cell r="A351">
            <v>168</v>
          </cell>
          <cell r="B351">
            <v>2</v>
          </cell>
          <cell r="C351" t="str">
            <v>03-Mar-2019</v>
          </cell>
          <cell r="E351" t="str">
            <v>CWDIV1</v>
          </cell>
          <cell r="F351" t="str">
            <v>Away</v>
          </cell>
          <cell r="G351" t="str">
            <v>MANNINGS HEATH W.S.</v>
          </cell>
          <cell r="H351" t="str">
            <v>CWDIV1</v>
          </cell>
          <cell r="I351">
            <v>14</v>
          </cell>
          <cell r="J351">
            <v>15</v>
          </cell>
          <cell r="K351">
            <v>29</v>
          </cell>
          <cell r="L351">
            <v>2</v>
          </cell>
        </row>
        <row r="352">
          <cell r="A352">
            <v>169</v>
          </cell>
          <cell r="B352">
            <v>1</v>
          </cell>
          <cell r="C352" t="str">
            <v>03-Mar-2019</v>
          </cell>
          <cell r="E352" t="str">
            <v>SWDIV1</v>
          </cell>
          <cell r="F352" t="str">
            <v>Home</v>
          </cell>
          <cell r="G352" t="str">
            <v>LAVANT BLUE</v>
          </cell>
          <cell r="H352" t="str">
            <v>SWDIV1</v>
          </cell>
          <cell r="I352">
            <v>20</v>
          </cell>
          <cell r="J352">
            <v>16</v>
          </cell>
          <cell r="K352">
            <v>36</v>
          </cell>
          <cell r="L352">
            <v>1</v>
          </cell>
        </row>
        <row r="353">
          <cell r="A353">
            <v>169</v>
          </cell>
          <cell r="B353">
            <v>2</v>
          </cell>
          <cell r="C353" t="str">
            <v>03-Mar-2019</v>
          </cell>
          <cell r="E353" t="str">
            <v>SWDIV1</v>
          </cell>
          <cell r="F353" t="str">
            <v>Away</v>
          </cell>
          <cell r="G353" t="str">
            <v>FITTLEWORTH V HALL</v>
          </cell>
          <cell r="H353" t="str">
            <v>SWDIV1</v>
          </cell>
          <cell r="I353">
            <v>21</v>
          </cell>
          <cell r="J353">
            <v>16</v>
          </cell>
          <cell r="K353">
            <v>37</v>
          </cell>
          <cell r="L353">
            <v>5</v>
          </cell>
        </row>
        <row r="354">
          <cell r="A354">
            <v>170</v>
          </cell>
          <cell r="B354">
            <v>1</v>
          </cell>
          <cell r="C354" t="str">
            <v>03-Mar-2019</v>
          </cell>
          <cell r="E354" t="str">
            <v>CUP</v>
          </cell>
          <cell r="F354" t="str">
            <v>Home</v>
          </cell>
          <cell r="G354" t="str">
            <v>SOUTHBOURNE BLUE</v>
          </cell>
          <cell r="H354" t="str">
            <v>CUP</v>
          </cell>
          <cell r="I354">
            <v>15</v>
          </cell>
          <cell r="J354">
            <v>15</v>
          </cell>
          <cell r="K354">
            <v>30</v>
          </cell>
          <cell r="L354">
            <v>0</v>
          </cell>
        </row>
        <row r="355">
          <cell r="A355">
            <v>170</v>
          </cell>
          <cell r="B355">
            <v>2</v>
          </cell>
          <cell r="C355" t="str">
            <v>03-Mar-2019</v>
          </cell>
          <cell r="E355" t="str">
            <v>CUP</v>
          </cell>
          <cell r="F355" t="str">
            <v>Away</v>
          </cell>
          <cell r="G355" t="str">
            <v>THE MARTLETS</v>
          </cell>
          <cell r="H355" t="str">
            <v>CUP</v>
          </cell>
          <cell r="I355">
            <v>21</v>
          </cell>
          <cell r="J355">
            <v>19</v>
          </cell>
          <cell r="K355">
            <v>40</v>
          </cell>
          <cell r="L355">
            <v>0</v>
          </cell>
        </row>
        <row r="356">
          <cell r="A356">
            <v>167</v>
          </cell>
          <cell r="B356">
            <v>1</v>
          </cell>
          <cell r="C356" t="str">
            <v>02-Mar-2019</v>
          </cell>
          <cell r="E356" t="str">
            <v>NEDIV2</v>
          </cell>
          <cell r="F356" t="str">
            <v>Home</v>
          </cell>
          <cell r="G356" t="str">
            <v>COWFOLD</v>
          </cell>
          <cell r="H356" t="str">
            <v>NEDIV2</v>
          </cell>
          <cell r="I356">
            <v>27</v>
          </cell>
          <cell r="J356">
            <v>39</v>
          </cell>
          <cell r="K356">
            <v>66</v>
          </cell>
          <cell r="L356">
            <v>6</v>
          </cell>
        </row>
        <row r="357">
          <cell r="A357">
            <v>167</v>
          </cell>
          <cell r="B357">
            <v>2</v>
          </cell>
          <cell r="C357" t="str">
            <v>02-Mar-2019</v>
          </cell>
          <cell r="E357" t="str">
            <v>NEDIV2</v>
          </cell>
          <cell r="F357" t="str">
            <v>Away</v>
          </cell>
          <cell r="G357" t="str">
            <v>REIGATE PARK RANGERS</v>
          </cell>
          <cell r="H357" t="str">
            <v>NEDIV2</v>
          </cell>
          <cell r="I357">
            <v>18</v>
          </cell>
          <cell r="J357">
            <v>8</v>
          </cell>
          <cell r="K357">
            <v>26</v>
          </cell>
          <cell r="L357">
            <v>0</v>
          </cell>
        </row>
        <row r="358">
          <cell r="A358">
            <v>172</v>
          </cell>
          <cell r="B358">
            <v>1</v>
          </cell>
          <cell r="C358" t="str">
            <v>07-Mar-2019</v>
          </cell>
          <cell r="E358" t="str">
            <v>SWDIV1</v>
          </cell>
          <cell r="F358" t="str">
            <v>Home</v>
          </cell>
          <cell r="G358" t="str">
            <v>ARUNDEL SWALLOWS</v>
          </cell>
          <cell r="H358" t="str">
            <v>SWDIV1</v>
          </cell>
          <cell r="I358">
            <v>22</v>
          </cell>
          <cell r="J358">
            <v>21</v>
          </cell>
          <cell r="K358">
            <v>43</v>
          </cell>
          <cell r="L358">
            <v>6</v>
          </cell>
        </row>
        <row r="359">
          <cell r="A359">
            <v>172</v>
          </cell>
          <cell r="B359">
            <v>2</v>
          </cell>
          <cell r="C359" t="str">
            <v>07-Mar-2019</v>
          </cell>
          <cell r="E359" t="str">
            <v>SWDIV1</v>
          </cell>
          <cell r="F359" t="str">
            <v>Away</v>
          </cell>
          <cell r="G359" t="str">
            <v>MIDHURST EAGLES</v>
          </cell>
          <cell r="H359" t="str">
            <v>SWDIV1</v>
          </cell>
          <cell r="I359">
            <v>20</v>
          </cell>
          <cell r="J359">
            <v>19</v>
          </cell>
          <cell r="K359">
            <v>39</v>
          </cell>
          <cell r="L359">
            <v>0</v>
          </cell>
        </row>
        <row r="360">
          <cell r="A360">
            <v>173</v>
          </cell>
          <cell r="B360">
            <v>1</v>
          </cell>
          <cell r="C360" t="str">
            <v>07-Mar-2019</v>
          </cell>
          <cell r="E360" t="str">
            <v>SWDIV2</v>
          </cell>
          <cell r="F360" t="str">
            <v>Home</v>
          </cell>
          <cell r="G360" t="str">
            <v>NORFOLK CUBS</v>
          </cell>
          <cell r="H360" t="str">
            <v>SWDIV2</v>
          </cell>
          <cell r="I360">
            <v>36</v>
          </cell>
          <cell r="J360">
            <v>20</v>
          </cell>
          <cell r="K360">
            <v>56</v>
          </cell>
          <cell r="L360">
            <v>6</v>
          </cell>
        </row>
        <row r="361">
          <cell r="A361">
            <v>173</v>
          </cell>
          <cell r="B361">
            <v>2</v>
          </cell>
          <cell r="C361" t="str">
            <v>07-Mar-2019</v>
          </cell>
          <cell r="E361" t="str">
            <v>SWDIV2</v>
          </cell>
          <cell r="F361" t="str">
            <v>Away</v>
          </cell>
          <cell r="G361" t="str">
            <v>CRABLANDS BITTERNS</v>
          </cell>
          <cell r="H361" t="str">
            <v>SWDIV2</v>
          </cell>
          <cell r="I361">
            <v>2</v>
          </cell>
          <cell r="J361">
            <v>14</v>
          </cell>
          <cell r="K361">
            <v>16</v>
          </cell>
          <cell r="L361">
            <v>0</v>
          </cell>
        </row>
        <row r="362">
          <cell r="A362">
            <v>171</v>
          </cell>
          <cell r="B362">
            <v>1</v>
          </cell>
          <cell r="C362" t="str">
            <v>05-Mar-2019</v>
          </cell>
          <cell r="E362" t="str">
            <v>SWDIV2</v>
          </cell>
          <cell r="F362" t="str">
            <v>Home</v>
          </cell>
          <cell r="G362" t="str">
            <v>SOUTHBOURNE ROVERS</v>
          </cell>
          <cell r="H362" t="str">
            <v>SWDIV2</v>
          </cell>
          <cell r="I362">
            <v>32</v>
          </cell>
          <cell r="J362">
            <v>27</v>
          </cell>
          <cell r="K362">
            <v>59</v>
          </cell>
          <cell r="L362">
            <v>6</v>
          </cell>
        </row>
        <row r="363">
          <cell r="A363">
            <v>171</v>
          </cell>
          <cell r="B363">
            <v>2</v>
          </cell>
          <cell r="C363" t="str">
            <v>05-Mar-2019</v>
          </cell>
          <cell r="E363" t="str">
            <v>SWDIV2</v>
          </cell>
          <cell r="F363" t="str">
            <v>Away</v>
          </cell>
          <cell r="G363" t="str">
            <v>WALBERTON BLUE</v>
          </cell>
          <cell r="H363" t="str">
            <v>SWDIV2</v>
          </cell>
          <cell r="I363">
            <v>10</v>
          </cell>
          <cell r="J363">
            <v>11</v>
          </cell>
          <cell r="K363">
            <v>21</v>
          </cell>
          <cell r="L363">
            <v>0</v>
          </cell>
        </row>
        <row r="364">
          <cell r="A364">
            <v>175</v>
          </cell>
          <cell r="B364">
            <v>1</v>
          </cell>
          <cell r="C364" t="str">
            <v>10-Mar-2019</v>
          </cell>
          <cell r="E364" t="str">
            <v>CWDIV1</v>
          </cell>
          <cell r="F364" t="str">
            <v>Home</v>
          </cell>
          <cell r="G364" t="str">
            <v>MANNINGS HEATH W.S.</v>
          </cell>
          <cell r="H364" t="str">
            <v>CWDIV1</v>
          </cell>
          <cell r="I364">
            <v>15</v>
          </cell>
          <cell r="J364">
            <v>29</v>
          </cell>
          <cell r="K364">
            <v>44</v>
          </cell>
          <cell r="L364">
            <v>4</v>
          </cell>
        </row>
        <row r="365">
          <cell r="A365">
            <v>175</v>
          </cell>
          <cell r="B365">
            <v>2</v>
          </cell>
          <cell r="C365" t="str">
            <v>10-Mar-2019</v>
          </cell>
          <cell r="E365" t="str">
            <v>CWDIV1</v>
          </cell>
          <cell r="F365" t="str">
            <v>Away</v>
          </cell>
          <cell r="G365" t="str">
            <v>BOGNOR GOODWOODS GREEN</v>
          </cell>
          <cell r="H365" t="str">
            <v>CWDIV1</v>
          </cell>
          <cell r="I365">
            <v>17</v>
          </cell>
          <cell r="J365">
            <v>16</v>
          </cell>
          <cell r="K365">
            <v>33</v>
          </cell>
          <cell r="L365">
            <v>2</v>
          </cell>
        </row>
        <row r="366">
          <cell r="A366">
            <v>180</v>
          </cell>
          <cell r="B366">
            <v>1</v>
          </cell>
          <cell r="C366" t="str">
            <v>10-Mar-2019</v>
          </cell>
          <cell r="E366" t="str">
            <v>NEDIV2</v>
          </cell>
          <cell r="F366" t="str">
            <v>Home</v>
          </cell>
          <cell r="G366" t="str">
            <v>COWFOLD</v>
          </cell>
          <cell r="H366" t="str">
            <v>NEDIV2</v>
          </cell>
          <cell r="I366">
            <v>31</v>
          </cell>
          <cell r="J366">
            <v>18</v>
          </cell>
          <cell r="K366">
            <v>49</v>
          </cell>
          <cell r="L366">
            <v>4</v>
          </cell>
        </row>
        <row r="367">
          <cell r="A367">
            <v>180</v>
          </cell>
          <cell r="B367">
            <v>2</v>
          </cell>
          <cell r="C367" t="str">
            <v>10-Mar-2019</v>
          </cell>
          <cell r="E367" t="str">
            <v>NEDIV2</v>
          </cell>
          <cell r="F367" t="str">
            <v>Away</v>
          </cell>
          <cell r="G367" t="str">
            <v>HAYWARDS HEATH ROLLERS</v>
          </cell>
          <cell r="H367" t="str">
            <v>NEDIV2</v>
          </cell>
          <cell r="I367">
            <v>10</v>
          </cell>
          <cell r="J367">
            <v>24</v>
          </cell>
          <cell r="K367">
            <v>34</v>
          </cell>
          <cell r="L367">
            <v>2</v>
          </cell>
        </row>
        <row r="368">
          <cell r="A368">
            <v>174</v>
          </cell>
          <cell r="B368">
            <v>1</v>
          </cell>
          <cell r="C368" t="str">
            <v>10-Mar-2019</v>
          </cell>
          <cell r="E368" t="str">
            <v>CWDIV1</v>
          </cell>
          <cell r="F368" t="str">
            <v>Home</v>
          </cell>
          <cell r="G368" t="str">
            <v>COMPTONS</v>
          </cell>
          <cell r="H368" t="str">
            <v>CWDIV1</v>
          </cell>
          <cell r="I368">
            <v>26</v>
          </cell>
          <cell r="J368">
            <v>21</v>
          </cell>
          <cell r="K368">
            <v>47</v>
          </cell>
          <cell r="L368">
            <v>6</v>
          </cell>
        </row>
        <row r="369">
          <cell r="A369">
            <v>174</v>
          </cell>
          <cell r="B369">
            <v>2</v>
          </cell>
          <cell r="C369" t="str">
            <v>10-Mar-2019</v>
          </cell>
          <cell r="E369" t="str">
            <v>CWDIV1</v>
          </cell>
          <cell r="F369" t="str">
            <v>Away</v>
          </cell>
          <cell r="G369" t="str">
            <v>NORFOLK LIONS</v>
          </cell>
          <cell r="H369" t="str">
            <v>CWDIV1</v>
          </cell>
          <cell r="I369">
            <v>13</v>
          </cell>
          <cell r="J369">
            <v>14</v>
          </cell>
          <cell r="K369">
            <v>27</v>
          </cell>
          <cell r="L369">
            <v>0</v>
          </cell>
        </row>
        <row r="370">
          <cell r="A370">
            <v>179</v>
          </cell>
          <cell r="B370">
            <v>1</v>
          </cell>
          <cell r="C370" t="str">
            <v>10-Mar-2019</v>
          </cell>
          <cell r="E370" t="str">
            <v>NEDIV1</v>
          </cell>
          <cell r="F370" t="str">
            <v>Home</v>
          </cell>
          <cell r="G370" t="str">
            <v>HORSHAM HOTSHOTS</v>
          </cell>
          <cell r="H370" t="str">
            <v>NEDIV1</v>
          </cell>
          <cell r="I370">
            <v>41</v>
          </cell>
          <cell r="J370">
            <v>26</v>
          </cell>
          <cell r="K370">
            <v>67</v>
          </cell>
          <cell r="L370">
            <v>6</v>
          </cell>
        </row>
        <row r="371">
          <cell r="A371">
            <v>179</v>
          </cell>
          <cell r="B371">
            <v>2</v>
          </cell>
          <cell r="C371" t="str">
            <v>10-Mar-2019</v>
          </cell>
          <cell r="E371" t="str">
            <v>NEDIV1</v>
          </cell>
          <cell r="F371" t="str">
            <v>Away</v>
          </cell>
          <cell r="G371" t="str">
            <v>CLAPHAM &amp; PATCHING</v>
          </cell>
          <cell r="H371" t="str">
            <v>NEDIV1</v>
          </cell>
          <cell r="I371">
            <v>13</v>
          </cell>
          <cell r="J371">
            <v>22</v>
          </cell>
          <cell r="K371">
            <v>35</v>
          </cell>
          <cell r="L371">
            <v>0</v>
          </cell>
        </row>
        <row r="372">
          <cell r="A372">
            <v>176</v>
          </cell>
          <cell r="B372">
            <v>1</v>
          </cell>
          <cell r="C372" t="str">
            <v>10-Mar-2019</v>
          </cell>
          <cell r="E372" t="str">
            <v>CWDIV1</v>
          </cell>
          <cell r="F372" t="str">
            <v>Home</v>
          </cell>
          <cell r="G372" t="str">
            <v>THE MARTLETS</v>
          </cell>
          <cell r="H372" t="str">
            <v>CWDIV1</v>
          </cell>
          <cell r="I372">
            <v>21</v>
          </cell>
          <cell r="J372">
            <v>16</v>
          </cell>
          <cell r="K372">
            <v>37</v>
          </cell>
          <cell r="L372">
            <v>2</v>
          </cell>
        </row>
        <row r="373">
          <cell r="A373">
            <v>176</v>
          </cell>
          <cell r="B373">
            <v>2</v>
          </cell>
          <cell r="C373" t="str">
            <v>10-Mar-2019</v>
          </cell>
          <cell r="E373" t="str">
            <v>CWDIV1</v>
          </cell>
          <cell r="F373" t="str">
            <v>Away</v>
          </cell>
          <cell r="G373" t="str">
            <v>INFINITY</v>
          </cell>
          <cell r="H373" t="str">
            <v>CWDIV1</v>
          </cell>
          <cell r="I373">
            <v>16</v>
          </cell>
          <cell r="J373">
            <v>22</v>
          </cell>
          <cell r="K373">
            <v>38</v>
          </cell>
          <cell r="L373">
            <v>4</v>
          </cell>
        </row>
        <row r="374">
          <cell r="A374">
            <v>182</v>
          </cell>
          <cell r="B374">
            <v>1</v>
          </cell>
          <cell r="C374" t="str">
            <v>10-Mar-2019</v>
          </cell>
          <cell r="E374" t="str">
            <v>SWDIV1</v>
          </cell>
          <cell r="F374" t="str">
            <v>Home</v>
          </cell>
          <cell r="G374" t="str">
            <v>LAVANT BLUE</v>
          </cell>
          <cell r="H374" t="str">
            <v>SWDIV1</v>
          </cell>
          <cell r="I374">
            <v>18</v>
          </cell>
          <cell r="J374">
            <v>22</v>
          </cell>
          <cell r="K374">
            <v>40</v>
          </cell>
          <cell r="L374">
            <v>6</v>
          </cell>
        </row>
        <row r="375">
          <cell r="A375">
            <v>182</v>
          </cell>
          <cell r="B375">
            <v>2</v>
          </cell>
          <cell r="C375" t="str">
            <v>10-Mar-2019</v>
          </cell>
          <cell r="E375" t="str">
            <v>SWDIV1</v>
          </cell>
          <cell r="F375" t="str">
            <v>Away</v>
          </cell>
          <cell r="G375" t="str">
            <v>CRABLANDS CORMORANTS</v>
          </cell>
          <cell r="H375" t="str">
            <v>SWDIV1</v>
          </cell>
          <cell r="I375">
            <v>16</v>
          </cell>
          <cell r="J375">
            <v>16</v>
          </cell>
          <cell r="K375">
            <v>32</v>
          </cell>
          <cell r="L375">
            <v>0</v>
          </cell>
        </row>
        <row r="376">
          <cell r="A376">
            <v>181</v>
          </cell>
          <cell r="B376">
            <v>1</v>
          </cell>
          <cell r="C376" t="str">
            <v>10-Mar-2019</v>
          </cell>
          <cell r="E376" t="str">
            <v>SWDIV1</v>
          </cell>
          <cell r="F376" t="str">
            <v>Home</v>
          </cell>
          <cell r="G376" t="str">
            <v>ARUNDEL MULLETS</v>
          </cell>
          <cell r="H376" t="str">
            <v>SWDIV1</v>
          </cell>
          <cell r="I376">
            <v>15</v>
          </cell>
          <cell r="J376">
            <v>29</v>
          </cell>
          <cell r="K376">
            <v>44</v>
          </cell>
          <cell r="L376">
            <v>4</v>
          </cell>
        </row>
        <row r="377">
          <cell r="A377">
            <v>181</v>
          </cell>
          <cell r="B377">
            <v>2</v>
          </cell>
          <cell r="C377" t="str">
            <v>10-Mar-2019</v>
          </cell>
          <cell r="E377" t="str">
            <v>SWDIV1</v>
          </cell>
          <cell r="F377" t="str">
            <v>Away</v>
          </cell>
          <cell r="G377" t="str">
            <v>FITTLEWORTH V HALL</v>
          </cell>
          <cell r="H377" t="str">
            <v>SWDIV1</v>
          </cell>
          <cell r="I377">
            <v>17</v>
          </cell>
          <cell r="J377">
            <v>16</v>
          </cell>
          <cell r="K377">
            <v>33</v>
          </cell>
          <cell r="L377">
            <v>2</v>
          </cell>
        </row>
        <row r="378">
          <cell r="A378">
            <v>177</v>
          </cell>
          <cell r="B378">
            <v>1</v>
          </cell>
          <cell r="C378" t="str">
            <v>10-Mar-2019</v>
          </cell>
          <cell r="E378" t="str">
            <v>CWDIV2</v>
          </cell>
          <cell r="F378" t="str">
            <v>Home</v>
          </cell>
          <cell r="G378" t="str">
            <v>HORLEY HAWKS</v>
          </cell>
          <cell r="H378" t="str">
            <v>CWDIV2</v>
          </cell>
          <cell r="I378">
            <v>28</v>
          </cell>
          <cell r="J378">
            <v>22</v>
          </cell>
          <cell r="K378">
            <v>50</v>
          </cell>
          <cell r="L378">
            <v>6</v>
          </cell>
        </row>
        <row r="379">
          <cell r="A379">
            <v>177</v>
          </cell>
          <cell r="B379">
            <v>2</v>
          </cell>
          <cell r="C379" t="str">
            <v>10-Mar-2019</v>
          </cell>
          <cell r="E379" t="str">
            <v>CWDIV2</v>
          </cell>
          <cell r="F379" t="str">
            <v>Away</v>
          </cell>
          <cell r="G379" t="str">
            <v>SOUTHWATER SHARKS</v>
          </cell>
          <cell r="H379" t="str">
            <v>CWDIV2</v>
          </cell>
          <cell r="I379">
            <v>11</v>
          </cell>
          <cell r="J379">
            <v>13</v>
          </cell>
          <cell r="K379">
            <v>24</v>
          </cell>
          <cell r="L379">
            <v>0</v>
          </cell>
        </row>
        <row r="380">
          <cell r="A380">
            <v>178</v>
          </cell>
          <cell r="B380">
            <v>1</v>
          </cell>
          <cell r="C380" t="str">
            <v>10-Mar-2019</v>
          </cell>
          <cell r="E380" t="str">
            <v>NEDIV1</v>
          </cell>
          <cell r="F380" t="str">
            <v>Home</v>
          </cell>
          <cell r="G380" t="str">
            <v>ASHINGTON</v>
          </cell>
          <cell r="H380" t="str">
            <v>NEDIV1</v>
          </cell>
          <cell r="I380">
            <v>18</v>
          </cell>
          <cell r="J380">
            <v>13</v>
          </cell>
          <cell r="K380">
            <v>31</v>
          </cell>
          <cell r="L380">
            <v>0</v>
          </cell>
        </row>
        <row r="381">
          <cell r="A381">
            <v>178</v>
          </cell>
          <cell r="B381">
            <v>2</v>
          </cell>
          <cell r="C381" t="str">
            <v>10-Mar-2019</v>
          </cell>
          <cell r="E381" t="str">
            <v>NEDIV1</v>
          </cell>
          <cell r="F381" t="str">
            <v>Away</v>
          </cell>
          <cell r="G381" t="str">
            <v>DOWNSMAN</v>
          </cell>
          <cell r="H381" t="str">
            <v>NEDIV1</v>
          </cell>
          <cell r="I381">
            <v>19</v>
          </cell>
          <cell r="J381">
            <v>31</v>
          </cell>
          <cell r="K381">
            <v>50</v>
          </cell>
          <cell r="L381">
            <v>6</v>
          </cell>
        </row>
        <row r="382">
          <cell r="A382">
            <v>185</v>
          </cell>
          <cell r="B382">
            <v>1</v>
          </cell>
          <cell r="C382" t="str">
            <v>16-Mar-2019</v>
          </cell>
          <cell r="E382" t="str">
            <v>CWDIV2</v>
          </cell>
          <cell r="F382" t="str">
            <v>Home</v>
          </cell>
          <cell r="G382" t="str">
            <v>UPPER BEEDING</v>
          </cell>
          <cell r="H382" t="str">
            <v>CWDIV2</v>
          </cell>
          <cell r="I382">
            <v>20</v>
          </cell>
          <cell r="J382">
            <v>30</v>
          </cell>
          <cell r="K382">
            <v>50</v>
          </cell>
          <cell r="L382">
            <v>6</v>
          </cell>
        </row>
        <row r="383">
          <cell r="A383">
            <v>185</v>
          </cell>
          <cell r="B383">
            <v>2</v>
          </cell>
          <cell r="C383" t="str">
            <v>16-Mar-2019</v>
          </cell>
          <cell r="E383" t="str">
            <v>CWDIV2</v>
          </cell>
          <cell r="F383" t="str">
            <v>Away</v>
          </cell>
          <cell r="G383" t="str">
            <v>LAVANT RED</v>
          </cell>
          <cell r="H383" t="str">
            <v>CWDIV2</v>
          </cell>
          <cell r="I383">
            <v>19</v>
          </cell>
          <cell r="J383">
            <v>19</v>
          </cell>
          <cell r="K383">
            <v>38</v>
          </cell>
          <cell r="L383">
            <v>0</v>
          </cell>
        </row>
        <row r="384">
          <cell r="A384">
            <v>187</v>
          </cell>
          <cell r="B384">
            <v>1</v>
          </cell>
          <cell r="C384" t="str">
            <v>16-Mar-2019</v>
          </cell>
          <cell r="E384" t="str">
            <v>SWDIV1</v>
          </cell>
          <cell r="F384" t="str">
            <v>Home</v>
          </cell>
          <cell r="G384" t="str">
            <v>FITTLEWORTH V HALL</v>
          </cell>
          <cell r="H384" t="str">
            <v>SWDIV1</v>
          </cell>
          <cell r="I384">
            <v>28</v>
          </cell>
          <cell r="J384">
            <v>30</v>
          </cell>
          <cell r="K384">
            <v>58</v>
          </cell>
          <cell r="L384">
            <v>6</v>
          </cell>
        </row>
        <row r="385">
          <cell r="A385">
            <v>187</v>
          </cell>
          <cell r="B385">
            <v>2</v>
          </cell>
          <cell r="C385" t="str">
            <v>16-Mar-2019</v>
          </cell>
          <cell r="E385" t="str">
            <v>SWDIV1</v>
          </cell>
          <cell r="F385" t="str">
            <v>Away</v>
          </cell>
          <cell r="G385" t="str">
            <v>CRABLANDS CORMORANTS</v>
          </cell>
          <cell r="H385" t="str">
            <v>SWDIV1</v>
          </cell>
          <cell r="I385">
            <v>7</v>
          </cell>
          <cell r="J385">
            <v>14</v>
          </cell>
          <cell r="K385">
            <v>21</v>
          </cell>
          <cell r="L385">
            <v>0</v>
          </cell>
        </row>
        <row r="386">
          <cell r="A386">
            <v>188</v>
          </cell>
          <cell r="B386">
            <v>1</v>
          </cell>
          <cell r="C386" t="str">
            <v>17-Mar-2019</v>
          </cell>
          <cell r="E386" t="str">
            <v>PLATE</v>
          </cell>
          <cell r="F386" t="str">
            <v>Home</v>
          </cell>
          <cell r="G386" t="str">
            <v>MANNINGS HEATH</v>
          </cell>
          <cell r="H386" t="str">
            <v>PLATE</v>
          </cell>
          <cell r="I386">
            <v>23</v>
          </cell>
          <cell r="J386">
            <v>23</v>
          </cell>
          <cell r="K386">
            <v>46</v>
          </cell>
          <cell r="L386">
            <v>0</v>
          </cell>
        </row>
        <row r="387">
          <cell r="A387">
            <v>188</v>
          </cell>
          <cell r="B387">
            <v>2</v>
          </cell>
          <cell r="C387" t="str">
            <v>17-Mar-2019</v>
          </cell>
          <cell r="E387" t="str">
            <v>PLATE</v>
          </cell>
          <cell r="F387" t="str">
            <v>Away</v>
          </cell>
          <cell r="G387" t="str">
            <v>ARUNDEL BLUE</v>
          </cell>
          <cell r="H387" t="str">
            <v>PLATE</v>
          </cell>
          <cell r="I387">
            <v>20</v>
          </cell>
          <cell r="J387">
            <v>9</v>
          </cell>
          <cell r="K387">
            <v>29</v>
          </cell>
          <cell r="L387">
            <v>0</v>
          </cell>
        </row>
        <row r="388">
          <cell r="A388">
            <v>192</v>
          </cell>
          <cell r="B388">
            <v>1</v>
          </cell>
          <cell r="C388" t="str">
            <v>24-Mar-2019</v>
          </cell>
          <cell r="E388" t="str">
            <v>CWDIV1</v>
          </cell>
          <cell r="F388" t="str">
            <v>Home</v>
          </cell>
          <cell r="G388" t="str">
            <v>MANNINGS HEATH W.S.</v>
          </cell>
          <cell r="H388" t="str">
            <v>CWDIV1</v>
          </cell>
          <cell r="I388">
            <v>5</v>
          </cell>
          <cell r="J388">
            <v>5</v>
          </cell>
          <cell r="K388">
            <v>10</v>
          </cell>
          <cell r="L388">
            <v>6</v>
          </cell>
        </row>
        <row r="389">
          <cell r="A389">
            <v>192</v>
          </cell>
          <cell r="B389">
            <v>2</v>
          </cell>
          <cell r="C389" t="str">
            <v>24-Mar-2019</v>
          </cell>
          <cell r="E389" t="str">
            <v>CWDIV1</v>
          </cell>
          <cell r="F389" t="str">
            <v>Away</v>
          </cell>
          <cell r="G389" t="str">
            <v>INFINITY</v>
          </cell>
          <cell r="H389" t="str">
            <v>CWDIV1</v>
          </cell>
          <cell r="I389">
            <v>-5</v>
          </cell>
          <cell r="J389">
            <v>-5</v>
          </cell>
          <cell r="K389">
            <v>-10</v>
          </cell>
          <cell r="L389">
            <v>0</v>
          </cell>
        </row>
        <row r="390">
          <cell r="A390">
            <v>184</v>
          </cell>
          <cell r="B390">
            <v>1</v>
          </cell>
          <cell r="C390" t="str">
            <v>16-Mar-2019</v>
          </cell>
          <cell r="E390" t="str">
            <v>CWDIV2</v>
          </cell>
          <cell r="F390" t="str">
            <v>Home</v>
          </cell>
          <cell r="G390" t="str">
            <v>HORLEY HAWKS</v>
          </cell>
          <cell r="H390" t="str">
            <v>CWDIV2</v>
          </cell>
          <cell r="I390">
            <v>43</v>
          </cell>
          <cell r="J390">
            <v>23</v>
          </cell>
          <cell r="K390">
            <v>66</v>
          </cell>
          <cell r="L390">
            <v>6</v>
          </cell>
        </row>
        <row r="391">
          <cell r="A391">
            <v>184</v>
          </cell>
          <cell r="B391">
            <v>2</v>
          </cell>
          <cell r="C391" t="str">
            <v>16-Mar-2019</v>
          </cell>
          <cell r="E391" t="str">
            <v>CWDIV2</v>
          </cell>
          <cell r="F391" t="str">
            <v>Away</v>
          </cell>
          <cell r="G391" t="str">
            <v>CRABLANDS AVOCETS</v>
          </cell>
          <cell r="H391" t="str">
            <v>CWDIV2</v>
          </cell>
          <cell r="I391">
            <v>11</v>
          </cell>
          <cell r="J391">
            <v>10</v>
          </cell>
          <cell r="K391">
            <v>21</v>
          </cell>
          <cell r="L391">
            <v>0</v>
          </cell>
        </row>
        <row r="392">
          <cell r="A392">
            <v>186</v>
          </cell>
          <cell r="B392">
            <v>1</v>
          </cell>
          <cell r="C392" t="str">
            <v>16-Mar-2019</v>
          </cell>
          <cell r="E392" t="str">
            <v>NEDIV1</v>
          </cell>
          <cell r="F392" t="str">
            <v>Home</v>
          </cell>
          <cell r="G392" t="str">
            <v>FOREST</v>
          </cell>
          <cell r="H392" t="str">
            <v>NEDIV1</v>
          </cell>
          <cell r="I392">
            <v>29</v>
          </cell>
          <cell r="J392">
            <v>16</v>
          </cell>
          <cell r="K392">
            <v>45</v>
          </cell>
          <cell r="L392">
            <v>4</v>
          </cell>
        </row>
        <row r="393">
          <cell r="A393">
            <v>186</v>
          </cell>
          <cell r="B393">
            <v>2</v>
          </cell>
          <cell r="C393" t="str">
            <v>16-Mar-2019</v>
          </cell>
          <cell r="E393" t="str">
            <v>NEDIV1</v>
          </cell>
          <cell r="F393" t="str">
            <v>Away</v>
          </cell>
          <cell r="G393" t="str">
            <v>WEST CHILTINGTON</v>
          </cell>
          <cell r="H393" t="str">
            <v>NEDIV1</v>
          </cell>
          <cell r="I393">
            <v>10</v>
          </cell>
          <cell r="J393">
            <v>19</v>
          </cell>
          <cell r="K393">
            <v>29</v>
          </cell>
          <cell r="L393">
            <v>2</v>
          </cell>
        </row>
        <row r="394">
          <cell r="A394">
            <v>189</v>
          </cell>
          <cell r="B394">
            <v>1</v>
          </cell>
          <cell r="C394" t="str">
            <v>18-Mar-2019</v>
          </cell>
          <cell r="E394" t="str">
            <v>SWDIV2</v>
          </cell>
          <cell r="F394" t="str">
            <v>Home</v>
          </cell>
          <cell r="G394" t="str">
            <v>WALBERTON BLUE</v>
          </cell>
          <cell r="H394" t="str">
            <v>SWDIV2</v>
          </cell>
          <cell r="I394">
            <v>16</v>
          </cell>
          <cell r="J394">
            <v>10</v>
          </cell>
          <cell r="K394">
            <v>26</v>
          </cell>
          <cell r="L394">
            <v>1</v>
          </cell>
        </row>
        <row r="395">
          <cell r="A395">
            <v>189</v>
          </cell>
          <cell r="B395">
            <v>2</v>
          </cell>
          <cell r="C395" t="str">
            <v>18-Mar-2019</v>
          </cell>
          <cell r="E395" t="str">
            <v>SWDIV2</v>
          </cell>
          <cell r="F395" t="str">
            <v>Away</v>
          </cell>
          <cell r="G395" t="str">
            <v>CRABLANDS BITTERNS</v>
          </cell>
          <cell r="H395" t="str">
            <v>SWDIV2</v>
          </cell>
          <cell r="I395">
            <v>16</v>
          </cell>
          <cell r="J395">
            <v>29</v>
          </cell>
          <cell r="K395">
            <v>45</v>
          </cell>
          <cell r="L395">
            <v>5</v>
          </cell>
        </row>
        <row r="396">
          <cell r="A396">
            <v>191</v>
          </cell>
          <cell r="B396">
            <v>1</v>
          </cell>
          <cell r="C396" t="str">
            <v>24-Mar-2019</v>
          </cell>
          <cell r="E396" t="str">
            <v>CWDIV1</v>
          </cell>
          <cell r="F396" t="str">
            <v>Home</v>
          </cell>
          <cell r="G396" t="str">
            <v>BOGNOR GOODWOODS GREEN</v>
          </cell>
          <cell r="H396" t="str">
            <v>CWDIV1</v>
          </cell>
          <cell r="I396">
            <v>22</v>
          </cell>
          <cell r="J396">
            <v>26</v>
          </cell>
          <cell r="K396">
            <v>48</v>
          </cell>
          <cell r="L396">
            <v>6</v>
          </cell>
        </row>
        <row r="397">
          <cell r="A397">
            <v>191</v>
          </cell>
          <cell r="B397">
            <v>2</v>
          </cell>
          <cell r="C397" t="str">
            <v>24-Mar-2019</v>
          </cell>
          <cell r="E397" t="str">
            <v>CWDIV1</v>
          </cell>
          <cell r="F397" t="str">
            <v>Away</v>
          </cell>
          <cell r="G397" t="str">
            <v>THE MARTLETS</v>
          </cell>
          <cell r="H397" t="str">
            <v>CWDIV1</v>
          </cell>
          <cell r="I397">
            <v>12</v>
          </cell>
          <cell r="J397">
            <v>20</v>
          </cell>
          <cell r="K397">
            <v>32</v>
          </cell>
          <cell r="L397">
            <v>0</v>
          </cell>
        </row>
        <row r="398">
          <cell r="A398">
            <v>193</v>
          </cell>
          <cell r="B398">
            <v>1</v>
          </cell>
          <cell r="C398" t="str">
            <v>24-Mar-2019</v>
          </cell>
          <cell r="E398" t="str">
            <v>CWDIV2</v>
          </cell>
          <cell r="F398" t="str">
            <v>Home</v>
          </cell>
          <cell r="G398" t="str">
            <v>CRABLANDS AVOCETS</v>
          </cell>
          <cell r="H398" t="str">
            <v>CWDIV2</v>
          </cell>
          <cell r="I398">
            <v>16</v>
          </cell>
          <cell r="J398">
            <v>16</v>
          </cell>
          <cell r="K398">
            <v>32</v>
          </cell>
          <cell r="L398">
            <v>0</v>
          </cell>
        </row>
        <row r="399">
          <cell r="A399">
            <v>193</v>
          </cell>
          <cell r="B399">
            <v>2</v>
          </cell>
          <cell r="C399" t="str">
            <v>24-Mar-2019</v>
          </cell>
          <cell r="E399" t="str">
            <v>CWDIV2</v>
          </cell>
          <cell r="F399" t="str">
            <v>Away</v>
          </cell>
          <cell r="G399" t="str">
            <v>HORLEY HAWKS</v>
          </cell>
          <cell r="H399" t="str">
            <v>CWDIV2</v>
          </cell>
          <cell r="I399">
            <v>19</v>
          </cell>
          <cell r="J399">
            <v>21</v>
          </cell>
          <cell r="K399">
            <v>40</v>
          </cell>
          <cell r="L399">
            <v>6</v>
          </cell>
        </row>
        <row r="400">
          <cell r="A400">
            <v>194</v>
          </cell>
          <cell r="B400">
            <v>1</v>
          </cell>
          <cell r="C400" t="str">
            <v>24-Mar-2019</v>
          </cell>
          <cell r="E400" t="str">
            <v>CWDIV2</v>
          </cell>
          <cell r="F400" t="str">
            <v>Home</v>
          </cell>
          <cell r="G400" t="str">
            <v>SOUTHBOURNE RANGERS</v>
          </cell>
          <cell r="H400" t="str">
            <v>CWDIV2</v>
          </cell>
          <cell r="I400">
            <v>30</v>
          </cell>
          <cell r="J400">
            <v>21</v>
          </cell>
          <cell r="K400">
            <v>51</v>
          </cell>
          <cell r="L400">
            <v>6</v>
          </cell>
        </row>
        <row r="401">
          <cell r="A401">
            <v>194</v>
          </cell>
          <cell r="B401">
            <v>2</v>
          </cell>
          <cell r="C401" t="str">
            <v>24-Mar-2019</v>
          </cell>
          <cell r="E401" t="str">
            <v>CWDIV2</v>
          </cell>
          <cell r="F401" t="str">
            <v>Away</v>
          </cell>
          <cell r="G401" t="str">
            <v>SOUTHWATER SHARKS</v>
          </cell>
          <cell r="H401" t="str">
            <v>CWDIV2</v>
          </cell>
          <cell r="I401">
            <v>7</v>
          </cell>
          <cell r="J401">
            <v>19</v>
          </cell>
          <cell r="K401">
            <v>26</v>
          </cell>
          <cell r="L401">
            <v>0</v>
          </cell>
        </row>
        <row r="402">
          <cell r="A402">
            <v>195</v>
          </cell>
          <cell r="B402">
            <v>1</v>
          </cell>
          <cell r="C402" t="str">
            <v>24-Mar-2019</v>
          </cell>
          <cell r="E402" t="str">
            <v>NEDIV1</v>
          </cell>
          <cell r="F402" t="str">
            <v>Home</v>
          </cell>
          <cell r="G402" t="str">
            <v>CLAPHAM &amp; PATCHING</v>
          </cell>
          <cell r="H402" t="str">
            <v>NEDIV1</v>
          </cell>
          <cell r="I402">
            <v>27</v>
          </cell>
          <cell r="J402">
            <v>9</v>
          </cell>
          <cell r="K402">
            <v>36</v>
          </cell>
          <cell r="L402">
            <v>2</v>
          </cell>
        </row>
        <row r="403">
          <cell r="A403">
            <v>195</v>
          </cell>
          <cell r="B403">
            <v>2</v>
          </cell>
          <cell r="C403" t="str">
            <v>24-Mar-2019</v>
          </cell>
          <cell r="E403" t="str">
            <v>NEDIV1</v>
          </cell>
          <cell r="F403" t="str">
            <v>Away</v>
          </cell>
          <cell r="G403" t="str">
            <v>ASHINGTON</v>
          </cell>
          <cell r="H403" t="str">
            <v>NEDIV1</v>
          </cell>
          <cell r="I403">
            <v>10</v>
          </cell>
          <cell r="J403">
            <v>27</v>
          </cell>
          <cell r="K403">
            <v>37</v>
          </cell>
          <cell r="L403">
            <v>4</v>
          </cell>
        </row>
        <row r="404">
          <cell r="A404">
            <v>190</v>
          </cell>
          <cell r="B404">
            <v>1</v>
          </cell>
          <cell r="C404" t="str">
            <v>23-Mar-2019</v>
          </cell>
          <cell r="E404" t="str">
            <v>NEDIV1</v>
          </cell>
          <cell r="F404" t="str">
            <v>Home</v>
          </cell>
          <cell r="G404" t="str">
            <v>FOREST</v>
          </cell>
          <cell r="H404" t="str">
            <v>NEDIV1</v>
          </cell>
          <cell r="I404">
            <v>21</v>
          </cell>
          <cell r="J404">
            <v>13</v>
          </cell>
          <cell r="K404">
            <v>34</v>
          </cell>
          <cell r="L404">
            <v>0</v>
          </cell>
        </row>
        <row r="405">
          <cell r="A405">
            <v>190</v>
          </cell>
          <cell r="B405">
            <v>2</v>
          </cell>
          <cell r="C405" t="str">
            <v>23-Mar-2019</v>
          </cell>
          <cell r="E405" t="str">
            <v>NEDIV1</v>
          </cell>
          <cell r="F405" t="str">
            <v>Away</v>
          </cell>
          <cell r="G405" t="str">
            <v>DOWNSMAN</v>
          </cell>
          <cell r="H405" t="str">
            <v>NEDIV1</v>
          </cell>
          <cell r="I405">
            <v>22</v>
          </cell>
          <cell r="J405">
            <v>28</v>
          </cell>
          <cell r="K405">
            <v>50</v>
          </cell>
          <cell r="L405">
            <v>6</v>
          </cell>
        </row>
        <row r="406">
          <cell r="A406">
            <v>196</v>
          </cell>
          <cell r="B406">
            <v>1</v>
          </cell>
          <cell r="C406" t="str">
            <v>28-Mar-2019</v>
          </cell>
          <cell r="E406" t="str">
            <v>CWDIV2</v>
          </cell>
          <cell r="F406" t="str">
            <v>Home</v>
          </cell>
          <cell r="G406" t="str">
            <v>CRABLANDS AVOCETS</v>
          </cell>
          <cell r="H406" t="str">
            <v>CWDIV2</v>
          </cell>
          <cell r="I406">
            <v>26</v>
          </cell>
          <cell r="J406">
            <v>12</v>
          </cell>
          <cell r="K406">
            <v>38</v>
          </cell>
          <cell r="L406">
            <v>4</v>
          </cell>
        </row>
        <row r="407">
          <cell r="A407">
            <v>196</v>
          </cell>
          <cell r="B407">
            <v>2</v>
          </cell>
          <cell r="C407" t="str">
            <v>28-Mar-2019</v>
          </cell>
          <cell r="E407" t="str">
            <v>CWDIV2</v>
          </cell>
          <cell r="F407" t="str">
            <v>Away</v>
          </cell>
          <cell r="G407" t="str">
            <v>LAVANT RED</v>
          </cell>
          <cell r="H407" t="str">
            <v>CWDIV2</v>
          </cell>
          <cell r="I407">
            <v>17</v>
          </cell>
          <cell r="J407">
            <v>19</v>
          </cell>
          <cell r="K407">
            <v>36</v>
          </cell>
          <cell r="L407">
            <v>2</v>
          </cell>
        </row>
        <row r="408">
          <cell r="A408">
            <v>197</v>
          </cell>
          <cell r="B408">
            <v>1</v>
          </cell>
          <cell r="C408" t="str">
            <v>31-Mar-2019</v>
          </cell>
          <cell r="E408" t="str">
            <v>SWDIV1</v>
          </cell>
          <cell r="F408" t="str">
            <v>Home</v>
          </cell>
          <cell r="G408" t="str">
            <v>FITTLEWORTH V HALL</v>
          </cell>
          <cell r="H408" t="str">
            <v>SWDIV1</v>
          </cell>
          <cell r="I408">
            <v>44</v>
          </cell>
          <cell r="J408">
            <v>35</v>
          </cell>
          <cell r="K408">
            <v>79</v>
          </cell>
          <cell r="L408">
            <v>6</v>
          </cell>
        </row>
        <row r="409">
          <cell r="A409">
            <v>197</v>
          </cell>
          <cell r="B409">
            <v>2</v>
          </cell>
          <cell r="C409" t="str">
            <v>31-Mar-2019</v>
          </cell>
          <cell r="E409" t="str">
            <v>SWDIV1</v>
          </cell>
          <cell r="F409" t="str">
            <v>Away</v>
          </cell>
          <cell r="G409" t="str">
            <v>MIDHURST EAGLES</v>
          </cell>
          <cell r="H409" t="str">
            <v>SWDIV1</v>
          </cell>
          <cell r="I409">
            <v>10</v>
          </cell>
          <cell r="J409">
            <v>9</v>
          </cell>
          <cell r="K409">
            <v>19</v>
          </cell>
          <cell r="L409">
            <v>0</v>
          </cell>
        </row>
        <row r="410">
          <cell r="A410">
            <v>198</v>
          </cell>
          <cell r="B410">
            <v>1</v>
          </cell>
          <cell r="C410" t="str">
            <v>04-Apr-2019</v>
          </cell>
          <cell r="E410" t="str">
            <v>SWDIV1</v>
          </cell>
          <cell r="F410" t="str">
            <v>Home</v>
          </cell>
          <cell r="G410" t="str">
            <v>CRABLANDS CORMORANTS</v>
          </cell>
          <cell r="H410" t="str">
            <v>SWDIV1</v>
          </cell>
          <cell r="I410">
            <v>22</v>
          </cell>
          <cell r="J410">
            <v>26</v>
          </cell>
          <cell r="K410">
            <v>48</v>
          </cell>
          <cell r="L410">
            <v>6</v>
          </cell>
        </row>
        <row r="411">
          <cell r="A411">
            <v>198</v>
          </cell>
          <cell r="B411">
            <v>2</v>
          </cell>
          <cell r="C411" t="str">
            <v>04-Apr-2019</v>
          </cell>
          <cell r="E411" t="str">
            <v>SWDIV1</v>
          </cell>
          <cell r="F411" t="str">
            <v>Away</v>
          </cell>
          <cell r="G411" t="str">
            <v>ARUNDEL SWALLOWS</v>
          </cell>
          <cell r="H411" t="str">
            <v>SWDIV1</v>
          </cell>
          <cell r="I411">
            <v>18</v>
          </cell>
          <cell r="J411">
            <v>15</v>
          </cell>
          <cell r="K411">
            <v>33</v>
          </cell>
          <cell r="L411">
            <v>0</v>
          </cell>
        </row>
      </sheetData>
      <sheetData sheetId="19">
        <row r="9">
          <cell r="AT9">
            <v>199</v>
          </cell>
          <cell r="AV9">
            <v>43562</v>
          </cell>
          <cell r="AW9" t="str">
            <v>Comptons</v>
          </cell>
          <cell r="AX9" t="str">
            <v>Infinity</v>
          </cell>
        </row>
        <row r="10">
          <cell r="AT10">
            <v>200</v>
          </cell>
          <cell r="AV10">
            <v>43562</v>
          </cell>
          <cell r="AW10" t="str">
            <v>Southbourne Rangers</v>
          </cell>
          <cell r="AX10" t="str">
            <v>Horley Hawks</v>
          </cell>
        </row>
        <row r="11">
          <cell r="AF11" t="str">
            <v>DOREEN BARBER</v>
          </cell>
          <cell r="AG11">
            <v>1</v>
          </cell>
          <cell r="AH11" t="str">
            <v>40001</v>
          </cell>
          <cell r="AI11" t="e">
            <v>#N/A</v>
          </cell>
          <cell r="AJ11">
            <v>1</v>
          </cell>
          <cell r="AK11" t="e">
            <v>#N/A</v>
          </cell>
          <cell r="AT11">
            <v>201</v>
          </cell>
          <cell r="AV11">
            <v>43562</v>
          </cell>
          <cell r="AW11" t="str">
            <v>West Chiltington</v>
          </cell>
          <cell r="AX11" t="str">
            <v>Clapham &amp; Patching</v>
          </cell>
        </row>
        <row r="12">
          <cell r="AF12" t="str">
            <v>MARGARET BISHOP</v>
          </cell>
          <cell r="AG12">
            <v>2</v>
          </cell>
          <cell r="AH12" t="str">
            <v>40004</v>
          </cell>
          <cell r="AI12" t="e">
            <v>#N/A</v>
          </cell>
          <cell r="AJ12">
            <v>2</v>
          </cell>
          <cell r="AK12" t="e">
            <v>#N/A</v>
          </cell>
          <cell r="AT12">
            <v>202</v>
          </cell>
          <cell r="AV12">
            <v>0</v>
          </cell>
          <cell r="AW12">
            <v>0</v>
          </cell>
          <cell r="AX12">
            <v>0</v>
          </cell>
        </row>
        <row r="13">
          <cell r="AF13" t="str">
            <v>JOHN BROCKLEBANK</v>
          </cell>
          <cell r="AG13">
            <v>3</v>
          </cell>
          <cell r="AH13" t="str">
            <v>40005</v>
          </cell>
          <cell r="AI13" t="e">
            <v>#N/A</v>
          </cell>
          <cell r="AJ13">
            <v>3</v>
          </cell>
          <cell r="AK13" t="e">
            <v>#N/A</v>
          </cell>
          <cell r="AT13">
            <v>203</v>
          </cell>
          <cell r="AV13">
            <v>0</v>
          </cell>
          <cell r="AW13">
            <v>0</v>
          </cell>
          <cell r="AX13">
            <v>0</v>
          </cell>
        </row>
        <row r="14">
          <cell r="AF14" t="str">
            <v>IAN CARLSON-HEDGES</v>
          </cell>
          <cell r="AG14">
            <v>4</v>
          </cell>
          <cell r="AH14" t="str">
            <v>40006</v>
          </cell>
          <cell r="AI14" t="e">
            <v>#N/A</v>
          </cell>
          <cell r="AJ14">
            <v>4</v>
          </cell>
          <cell r="AK14" t="e">
            <v>#N/A</v>
          </cell>
          <cell r="AT14">
            <v>204</v>
          </cell>
          <cell r="AV14">
            <v>0</v>
          </cell>
          <cell r="AW14">
            <v>0</v>
          </cell>
          <cell r="AX14">
            <v>0</v>
          </cell>
        </row>
        <row r="15">
          <cell r="AF15" t="str">
            <v>LINDA DUNKLEY</v>
          </cell>
          <cell r="AG15">
            <v>5</v>
          </cell>
          <cell r="AH15" t="str">
            <v>40009</v>
          </cell>
          <cell r="AI15" t="e">
            <v>#N/A</v>
          </cell>
          <cell r="AJ15">
            <v>5</v>
          </cell>
          <cell r="AK15" t="e">
            <v>#N/A</v>
          </cell>
          <cell r="AT15">
            <v>205</v>
          </cell>
          <cell r="AV15">
            <v>0</v>
          </cell>
          <cell r="AW15">
            <v>0</v>
          </cell>
          <cell r="AX15">
            <v>0</v>
          </cell>
        </row>
        <row r="16">
          <cell r="AF16" t="str">
            <v>PAUL EDWARDS</v>
          </cell>
          <cell r="AG16">
            <v>6</v>
          </cell>
          <cell r="AH16" t="str">
            <v>40010</v>
          </cell>
          <cell r="AI16" t="e">
            <v>#N/A</v>
          </cell>
          <cell r="AJ16">
            <v>6</v>
          </cell>
          <cell r="AK16" t="e">
            <v>#N/A</v>
          </cell>
          <cell r="AT16">
            <v>206</v>
          </cell>
          <cell r="AV16">
            <v>0</v>
          </cell>
          <cell r="AW16">
            <v>0</v>
          </cell>
          <cell r="AX16">
            <v>0</v>
          </cell>
        </row>
        <row r="17">
          <cell r="AF17" t="str">
            <v>YVONNE EDWARDS</v>
          </cell>
          <cell r="AG17">
            <v>7</v>
          </cell>
          <cell r="AH17" t="str">
            <v>40011</v>
          </cell>
          <cell r="AI17" t="e">
            <v>#N/A</v>
          </cell>
          <cell r="AJ17">
            <v>7</v>
          </cell>
          <cell r="AK17" t="e">
            <v>#N/A</v>
          </cell>
          <cell r="AT17">
            <v>207</v>
          </cell>
          <cell r="AV17">
            <v>0</v>
          </cell>
          <cell r="AW17">
            <v>0</v>
          </cell>
          <cell r="AX17">
            <v>0</v>
          </cell>
        </row>
        <row r="18">
          <cell r="AF18" t="str">
            <v>TONY GLEDHILL</v>
          </cell>
          <cell r="AG18">
            <v>8</v>
          </cell>
          <cell r="AH18" t="str">
            <v>40012</v>
          </cell>
          <cell r="AI18" t="e">
            <v>#N/A</v>
          </cell>
          <cell r="AJ18">
            <v>8</v>
          </cell>
          <cell r="AK18" t="e">
            <v>#N/A</v>
          </cell>
          <cell r="AT18">
            <v>208</v>
          </cell>
          <cell r="AV18">
            <v>0</v>
          </cell>
          <cell r="AW18">
            <v>0</v>
          </cell>
          <cell r="AX18">
            <v>0</v>
          </cell>
        </row>
        <row r="19">
          <cell r="AF19" t="str">
            <v>JOHN GRAHAM</v>
          </cell>
          <cell r="AG19">
            <v>9</v>
          </cell>
          <cell r="AH19" t="str">
            <v>40013</v>
          </cell>
          <cell r="AI19" t="e">
            <v>#N/A</v>
          </cell>
          <cell r="AJ19">
            <v>9</v>
          </cell>
          <cell r="AK19" t="e">
            <v>#N/A</v>
          </cell>
        </row>
        <row r="20">
          <cell r="AF20" t="str">
            <v>JANET LLOYD</v>
          </cell>
          <cell r="AG20">
            <v>10</v>
          </cell>
          <cell r="AH20" t="str">
            <v>40015</v>
          </cell>
          <cell r="AI20" t="e">
            <v>#N/A</v>
          </cell>
          <cell r="AJ20">
            <v>10</v>
          </cell>
          <cell r="AK20" t="e">
            <v>#N/A</v>
          </cell>
        </row>
        <row r="21">
          <cell r="AF21" t="str">
            <v>JENNY NALDRETT</v>
          </cell>
          <cell r="AG21">
            <v>11</v>
          </cell>
          <cell r="AH21" t="str">
            <v>40016</v>
          </cell>
          <cell r="AI21" t="e">
            <v>#N/A</v>
          </cell>
          <cell r="AJ21">
            <v>11</v>
          </cell>
          <cell r="AK21" t="e">
            <v>#N/A</v>
          </cell>
        </row>
        <row r="22">
          <cell r="AF22" t="str">
            <v>ROLAND NALDRETT</v>
          </cell>
          <cell r="AG22">
            <v>12</v>
          </cell>
          <cell r="AH22" t="str">
            <v>40017</v>
          </cell>
          <cell r="AI22" t="e">
            <v>#N/A</v>
          </cell>
          <cell r="AJ22">
            <v>12</v>
          </cell>
          <cell r="AK22" t="e">
            <v>#N/A</v>
          </cell>
        </row>
        <row r="23">
          <cell r="AF23" t="str">
            <v>JEAN PATTERSON</v>
          </cell>
          <cell r="AG23">
            <v>13</v>
          </cell>
          <cell r="AH23" t="str">
            <v>40018</v>
          </cell>
          <cell r="AI23" t="e">
            <v>#N/A</v>
          </cell>
          <cell r="AJ23">
            <v>13</v>
          </cell>
          <cell r="AK23" t="e">
            <v>#N/A</v>
          </cell>
        </row>
        <row r="24">
          <cell r="AF24" t="str">
            <v>ALMA STEELE</v>
          </cell>
          <cell r="AG24">
            <v>14</v>
          </cell>
          <cell r="AH24" t="str">
            <v>40020</v>
          </cell>
          <cell r="AI24" t="e">
            <v>#N/A</v>
          </cell>
          <cell r="AJ24">
            <v>14</v>
          </cell>
          <cell r="AK24" t="e">
            <v>#N/A</v>
          </cell>
        </row>
        <row r="25">
          <cell r="AF25" t="str">
            <v>BRIAN WOOLCOTT</v>
          </cell>
          <cell r="AG25">
            <v>15</v>
          </cell>
          <cell r="AH25" t="str">
            <v>40021</v>
          </cell>
          <cell r="AI25" t="e">
            <v>#N/A</v>
          </cell>
          <cell r="AJ25">
            <v>15</v>
          </cell>
          <cell r="AK25" t="e">
            <v>#N/A</v>
          </cell>
        </row>
        <row r="26">
          <cell r="AF26" t="str">
            <v>SYLVIA WOOLCOTT</v>
          </cell>
          <cell r="AG26">
            <v>16</v>
          </cell>
          <cell r="AH26" t="str">
            <v>40022</v>
          </cell>
          <cell r="AI26" t="e">
            <v>#N/A</v>
          </cell>
          <cell r="AJ26">
            <v>16</v>
          </cell>
          <cell r="AK26" t="e">
            <v>#N/A</v>
          </cell>
        </row>
        <row r="27">
          <cell r="AF27" t="str">
            <v>PETER LLOYD</v>
          </cell>
          <cell r="AG27">
            <v>17</v>
          </cell>
          <cell r="AH27" t="str">
            <v>40025</v>
          </cell>
          <cell r="AI27" t="e">
            <v>#N/A</v>
          </cell>
          <cell r="AJ27">
            <v>17</v>
          </cell>
          <cell r="AK27" t="e">
            <v>#N/A</v>
          </cell>
        </row>
        <row r="28">
          <cell r="AF28" t="str">
            <v>STEPHEN COLE</v>
          </cell>
          <cell r="AG28">
            <v>18</v>
          </cell>
          <cell r="AH28" t="str">
            <v>40026</v>
          </cell>
          <cell r="AI28" t="e">
            <v>#N/A</v>
          </cell>
          <cell r="AJ28">
            <v>18</v>
          </cell>
          <cell r="AK28" t="e">
            <v>#N/A</v>
          </cell>
        </row>
        <row r="29">
          <cell r="AF29" t="str">
            <v>CLIVE BOLAND</v>
          </cell>
          <cell r="AG29">
            <v>19</v>
          </cell>
          <cell r="AH29" t="str">
            <v>40028</v>
          </cell>
          <cell r="AI29" t="e">
            <v>#N/A</v>
          </cell>
          <cell r="AJ29">
            <v>19</v>
          </cell>
          <cell r="AK29" t="e">
            <v>#N/A</v>
          </cell>
        </row>
        <row r="30">
          <cell r="AF30" t="str">
            <v>PAT BOLAND</v>
          </cell>
          <cell r="AG30">
            <v>20</v>
          </cell>
          <cell r="AH30" t="str">
            <v>40029</v>
          </cell>
          <cell r="AI30" t="e">
            <v>#N/A</v>
          </cell>
          <cell r="AJ30">
            <v>20</v>
          </cell>
          <cell r="AK30" t="e">
            <v>#N/A</v>
          </cell>
        </row>
        <row r="31">
          <cell r="AF31" t="str">
            <v>PAMELA HEALY</v>
          </cell>
          <cell r="AG31">
            <v>21</v>
          </cell>
          <cell r="AH31" t="str">
            <v>40030</v>
          </cell>
          <cell r="AI31" t="e">
            <v>#N/A</v>
          </cell>
          <cell r="AJ31">
            <v>21</v>
          </cell>
          <cell r="AK31" t="e">
            <v>#N/A</v>
          </cell>
        </row>
        <row r="32">
          <cell r="AF32" t="str">
            <v>CLIFF PALMER</v>
          </cell>
          <cell r="AG32">
            <v>22</v>
          </cell>
          <cell r="AH32" t="str">
            <v>40031</v>
          </cell>
          <cell r="AI32" t="e">
            <v>#N/A</v>
          </cell>
          <cell r="AJ32">
            <v>22</v>
          </cell>
          <cell r="AK32" t="e">
            <v>#N/A</v>
          </cell>
        </row>
        <row r="33">
          <cell r="AF33" t="str">
            <v>JEAN PALMER</v>
          </cell>
          <cell r="AG33">
            <v>23</v>
          </cell>
          <cell r="AH33" t="str">
            <v>40032</v>
          </cell>
          <cell r="AI33" t="e">
            <v>#N/A</v>
          </cell>
          <cell r="AJ33">
            <v>23</v>
          </cell>
          <cell r="AK33" t="e">
            <v>#N/A</v>
          </cell>
        </row>
        <row r="34">
          <cell r="AF34" t="str">
            <v>JUNE GIUFFREDI</v>
          </cell>
          <cell r="AG34">
            <v>24</v>
          </cell>
          <cell r="AH34" t="str">
            <v>40033</v>
          </cell>
          <cell r="AI34" t="e">
            <v>#N/A</v>
          </cell>
          <cell r="AJ34">
            <v>24</v>
          </cell>
          <cell r="AK34" t="e">
            <v>#N/A</v>
          </cell>
        </row>
        <row r="35">
          <cell r="AF35" t="str">
            <v>JAQUES DEMBLON</v>
          </cell>
          <cell r="AG35">
            <v>25</v>
          </cell>
          <cell r="AH35" t="str">
            <v>40034</v>
          </cell>
          <cell r="AI35" t="e">
            <v>#N/A</v>
          </cell>
          <cell r="AJ35">
            <v>25</v>
          </cell>
          <cell r="AK35" t="e">
            <v>#N/A</v>
          </cell>
        </row>
        <row r="36">
          <cell r="AF36" t="str">
            <v>PAMELA DEMBLON</v>
          </cell>
          <cell r="AG36">
            <v>26</v>
          </cell>
          <cell r="AH36" t="str">
            <v>40035</v>
          </cell>
          <cell r="AI36" t="e">
            <v>#N/A</v>
          </cell>
          <cell r="AJ36">
            <v>26</v>
          </cell>
          <cell r="AK36" t="e">
            <v>#N/A</v>
          </cell>
        </row>
        <row r="37">
          <cell r="AF37" t="str">
            <v>PENNY BOWYER</v>
          </cell>
          <cell r="AG37">
            <v>27</v>
          </cell>
          <cell r="AH37" t="str">
            <v>40037</v>
          </cell>
          <cell r="AI37" t="e">
            <v>#N/A</v>
          </cell>
          <cell r="AJ37">
            <v>27</v>
          </cell>
          <cell r="AK37" t="e">
            <v>#N/A</v>
          </cell>
        </row>
        <row r="38">
          <cell r="AF38" t="str">
            <v>ROB PICKET</v>
          </cell>
          <cell r="AG38">
            <v>28</v>
          </cell>
          <cell r="AH38" t="str">
            <v>40038</v>
          </cell>
          <cell r="AI38" t="e">
            <v>#N/A</v>
          </cell>
          <cell r="AJ38">
            <v>28</v>
          </cell>
          <cell r="AK38" t="e">
            <v>#N/A</v>
          </cell>
        </row>
        <row r="39">
          <cell r="AF39" t="str">
            <v>GILLIAN RANSON</v>
          </cell>
          <cell r="AG39">
            <v>29</v>
          </cell>
          <cell r="AH39" t="str">
            <v>40039</v>
          </cell>
          <cell r="AI39" t="e">
            <v>#N/A</v>
          </cell>
          <cell r="AJ39">
            <v>29</v>
          </cell>
          <cell r="AK39" t="e">
            <v>#N/A</v>
          </cell>
        </row>
        <row r="40">
          <cell r="AF40" t="str">
            <v>JARVIS RANSON</v>
          </cell>
          <cell r="AG40">
            <v>30</v>
          </cell>
          <cell r="AH40" t="str">
            <v>40040</v>
          </cell>
          <cell r="AI40" t="e">
            <v>#N/A</v>
          </cell>
          <cell r="AJ40">
            <v>30</v>
          </cell>
          <cell r="AK40" t="e">
            <v>#N/A</v>
          </cell>
        </row>
        <row r="41">
          <cell r="AF41" t="str">
            <v>MIKE VINCENT</v>
          </cell>
          <cell r="AG41">
            <v>31</v>
          </cell>
          <cell r="AH41" t="str">
            <v>40041</v>
          </cell>
          <cell r="AI41" t="e">
            <v>#N/A</v>
          </cell>
          <cell r="AJ41">
            <v>31</v>
          </cell>
          <cell r="AK41" t="e">
            <v>#N/A</v>
          </cell>
        </row>
        <row r="42">
          <cell r="AF42" t="str">
            <v>PETER NEWMAN</v>
          </cell>
          <cell r="AG42">
            <v>32</v>
          </cell>
          <cell r="AH42" t="str">
            <v>40042</v>
          </cell>
          <cell r="AI42" t="e">
            <v>#N/A</v>
          </cell>
          <cell r="AJ42">
            <v>32</v>
          </cell>
          <cell r="AK42" t="e">
            <v>#N/A</v>
          </cell>
        </row>
        <row r="43">
          <cell r="AF43" t="str">
            <v>PAT CLAY</v>
          </cell>
          <cell r="AG43">
            <v>33</v>
          </cell>
          <cell r="AH43" t="str">
            <v>40043</v>
          </cell>
          <cell r="AI43" t="e">
            <v>#N/A</v>
          </cell>
          <cell r="AJ43">
            <v>33</v>
          </cell>
          <cell r="AK43" t="e">
            <v>#N/A</v>
          </cell>
        </row>
        <row r="44">
          <cell r="AF44" t="str">
            <v>RODGER HUNT</v>
          </cell>
          <cell r="AG44">
            <v>34</v>
          </cell>
          <cell r="AH44" t="str">
            <v>40044</v>
          </cell>
          <cell r="AI44" t="e">
            <v>#N/A</v>
          </cell>
          <cell r="AJ44">
            <v>34</v>
          </cell>
          <cell r="AK44" t="e">
            <v>#N/A</v>
          </cell>
        </row>
        <row r="45">
          <cell r="AF45" t="str">
            <v>PAT ARCULUS</v>
          </cell>
          <cell r="AG45">
            <v>35</v>
          </cell>
          <cell r="AH45" t="str">
            <v>40045</v>
          </cell>
          <cell r="AI45" t="e">
            <v>#N/A</v>
          </cell>
          <cell r="AJ45">
            <v>35</v>
          </cell>
          <cell r="AK45" t="e">
            <v>#N/A</v>
          </cell>
        </row>
        <row r="46">
          <cell r="AF46" t="str">
            <v>THELMA ROYCE</v>
          </cell>
          <cell r="AG46">
            <v>36</v>
          </cell>
          <cell r="AH46" t="str">
            <v>40046</v>
          </cell>
          <cell r="AI46" t="e">
            <v>#N/A</v>
          </cell>
          <cell r="AJ46">
            <v>36</v>
          </cell>
          <cell r="AK46" t="e">
            <v>#N/A</v>
          </cell>
        </row>
        <row r="47">
          <cell r="AF47">
            <v>0</v>
          </cell>
          <cell r="AG47">
            <v>37</v>
          </cell>
          <cell r="AH47" t="str">
            <v>43001</v>
          </cell>
          <cell r="AI47" t="e">
            <v>#N/A</v>
          </cell>
          <cell r="AJ47">
            <v>37</v>
          </cell>
          <cell r="AK47" t="e">
            <v>#N/A</v>
          </cell>
        </row>
        <row r="48">
          <cell r="AF48">
            <v>0</v>
          </cell>
          <cell r="AG48">
            <v>38</v>
          </cell>
          <cell r="AH48" t="str">
            <v>43004</v>
          </cell>
          <cell r="AI48" t="e">
            <v>#N/A</v>
          </cell>
          <cell r="AJ48">
            <v>38</v>
          </cell>
          <cell r="AK48" t="e">
            <v>#N/A</v>
          </cell>
        </row>
        <row r="49">
          <cell r="AF49">
            <v>0</v>
          </cell>
          <cell r="AG49">
            <v>39</v>
          </cell>
          <cell r="AH49" t="str">
            <v>43006</v>
          </cell>
          <cell r="AI49" t="e">
            <v>#N/A</v>
          </cell>
          <cell r="AJ49">
            <v>39</v>
          </cell>
          <cell r="AK49" t="e">
            <v>#N/A</v>
          </cell>
        </row>
        <row r="50">
          <cell r="AF50">
            <v>0</v>
          </cell>
          <cell r="AG50">
            <v>40</v>
          </cell>
          <cell r="AH50" t="str">
            <v>43007</v>
          </cell>
          <cell r="AI50" t="e">
            <v>#N/A</v>
          </cell>
          <cell r="AJ50">
            <v>40</v>
          </cell>
          <cell r="AK50" t="e">
            <v>#N/A</v>
          </cell>
        </row>
        <row r="51">
          <cell r="AF51">
            <v>0</v>
          </cell>
          <cell r="AG51">
            <v>41</v>
          </cell>
          <cell r="AH51" t="str">
            <v>43008</v>
          </cell>
          <cell r="AI51" t="e">
            <v>#N/A</v>
          </cell>
          <cell r="AJ51">
            <v>41</v>
          </cell>
          <cell r="AK51" t="e">
            <v>#N/A</v>
          </cell>
        </row>
        <row r="52">
          <cell r="AF52">
            <v>0</v>
          </cell>
          <cell r="AG52">
            <v>42</v>
          </cell>
          <cell r="AH52" t="str">
            <v>43009</v>
          </cell>
          <cell r="AI52" t="e">
            <v>#N/A</v>
          </cell>
          <cell r="AJ52">
            <v>42</v>
          </cell>
          <cell r="AK52" t="e">
            <v>#N/A</v>
          </cell>
        </row>
        <row r="53">
          <cell r="AF53">
            <v>0</v>
          </cell>
          <cell r="AG53">
            <v>43</v>
          </cell>
          <cell r="AH53" t="str">
            <v>43011</v>
          </cell>
          <cell r="AI53" t="e">
            <v>#N/A</v>
          </cell>
          <cell r="AJ53">
            <v>43</v>
          </cell>
          <cell r="AK53" t="e">
            <v>#N/A</v>
          </cell>
        </row>
        <row r="54">
          <cell r="AF54">
            <v>0</v>
          </cell>
          <cell r="AG54">
            <v>44</v>
          </cell>
          <cell r="AH54" t="str">
            <v>43012</v>
          </cell>
          <cell r="AI54" t="e">
            <v>#N/A</v>
          </cell>
          <cell r="AJ54">
            <v>44</v>
          </cell>
          <cell r="AK54" t="e">
            <v>#N/A</v>
          </cell>
        </row>
        <row r="55">
          <cell r="AF55">
            <v>0</v>
          </cell>
          <cell r="AG55">
            <v>45</v>
          </cell>
          <cell r="AH55" t="str">
            <v>43013</v>
          </cell>
          <cell r="AI55" t="e">
            <v>#N/A</v>
          </cell>
          <cell r="AJ55">
            <v>45</v>
          </cell>
          <cell r="AK55" t="e">
            <v>#N/A</v>
          </cell>
        </row>
        <row r="56">
          <cell r="AF56">
            <v>0</v>
          </cell>
          <cell r="AG56">
            <v>46</v>
          </cell>
          <cell r="AH56" t="str">
            <v>43014</v>
          </cell>
          <cell r="AI56" t="e">
            <v>#N/A</v>
          </cell>
          <cell r="AJ56">
            <v>46</v>
          </cell>
          <cell r="AK56" t="e">
            <v>#N/A</v>
          </cell>
        </row>
        <row r="57">
          <cell r="AF57" t="e">
            <v>#REF!</v>
          </cell>
          <cell r="AG57">
            <v>47</v>
          </cell>
          <cell r="AH57" t="e">
            <v>#REF!</v>
          </cell>
          <cell r="AI57" t="e">
            <v>#N/A</v>
          </cell>
          <cell r="AJ57">
            <v>47</v>
          </cell>
          <cell r="AK57" t="e">
            <v>#N/A</v>
          </cell>
        </row>
        <row r="58">
          <cell r="AF58" t="e">
            <v>#REF!</v>
          </cell>
          <cell r="AG58">
            <v>48</v>
          </cell>
          <cell r="AH58" t="e">
            <v>#REF!</v>
          </cell>
          <cell r="AI58" t="e">
            <v>#N/A</v>
          </cell>
          <cell r="AJ58">
            <v>48</v>
          </cell>
          <cell r="AK58" t="e">
            <v>#N/A</v>
          </cell>
        </row>
        <row r="59">
          <cell r="AF59" t="e">
            <v>#REF!</v>
          </cell>
          <cell r="AG59">
            <v>49</v>
          </cell>
          <cell r="AH59" t="e">
            <v>#REF!</v>
          </cell>
          <cell r="AI59" t="e">
            <v>#N/A</v>
          </cell>
          <cell r="AJ59">
            <v>49</v>
          </cell>
          <cell r="AK59" t="e">
            <v>#N/A</v>
          </cell>
        </row>
        <row r="60">
          <cell r="AF60" t="e">
            <v>#REF!</v>
          </cell>
          <cell r="AG60">
            <v>50</v>
          </cell>
          <cell r="AH60" t="e">
            <v>#REF!</v>
          </cell>
          <cell r="AI60" t="e">
            <v>#N/A</v>
          </cell>
          <cell r="AJ60">
            <v>50</v>
          </cell>
          <cell r="AK60" t="e">
            <v>#N/A</v>
          </cell>
        </row>
        <row r="61">
          <cell r="AF61" t="e">
            <v>#REF!</v>
          </cell>
          <cell r="AG61">
            <v>51</v>
          </cell>
          <cell r="AH61" t="e">
            <v>#REF!</v>
          </cell>
          <cell r="AI61" t="e">
            <v>#N/A</v>
          </cell>
          <cell r="AJ61">
            <v>51</v>
          </cell>
          <cell r="AK61" t="e">
            <v>#N/A</v>
          </cell>
        </row>
        <row r="62">
          <cell r="AF62" t="e">
            <v>#REF!</v>
          </cell>
          <cell r="AG62">
            <v>52</v>
          </cell>
          <cell r="AH62" t="e">
            <v>#REF!</v>
          </cell>
          <cell r="AI62" t="e">
            <v>#N/A</v>
          </cell>
          <cell r="AJ62">
            <v>52</v>
          </cell>
          <cell r="AK62" t="e">
            <v>#N/A</v>
          </cell>
        </row>
        <row r="63">
          <cell r="AF63" t="e">
            <v>#REF!</v>
          </cell>
          <cell r="AG63">
            <v>53</v>
          </cell>
          <cell r="AH63" t="e">
            <v>#REF!</v>
          </cell>
          <cell r="AI63" t="e">
            <v>#N/A</v>
          </cell>
          <cell r="AJ63">
            <v>53</v>
          </cell>
          <cell r="AK63" t="e">
            <v>#N/A</v>
          </cell>
        </row>
        <row r="64">
          <cell r="AF64" t="e">
            <v>#REF!</v>
          </cell>
          <cell r="AG64">
            <v>54</v>
          </cell>
          <cell r="AH64" t="e">
            <v>#REF!</v>
          </cell>
          <cell r="AI64" t="e">
            <v>#N/A</v>
          </cell>
          <cell r="AJ64">
            <v>54</v>
          </cell>
          <cell r="AK64" t="e">
            <v>#N/A</v>
          </cell>
        </row>
        <row r="65">
          <cell r="AF65" t="e">
            <v>#REF!</v>
          </cell>
          <cell r="AG65">
            <v>55</v>
          </cell>
          <cell r="AH65" t="e">
            <v>#REF!</v>
          </cell>
          <cell r="AI65" t="e">
            <v>#N/A</v>
          </cell>
          <cell r="AJ65">
            <v>55</v>
          </cell>
          <cell r="AK65" t="e">
            <v>#N/A</v>
          </cell>
        </row>
        <row r="66">
          <cell r="AF66" t="e">
            <v>#REF!</v>
          </cell>
          <cell r="AG66">
            <v>56</v>
          </cell>
          <cell r="AH66" t="e">
            <v>#REF!</v>
          </cell>
          <cell r="AI66" t="e">
            <v>#N/A</v>
          </cell>
          <cell r="AJ66">
            <v>56</v>
          </cell>
          <cell r="AK66" t="e">
            <v>#N/A</v>
          </cell>
        </row>
        <row r="67">
          <cell r="AF67" t="e">
            <v>#REF!</v>
          </cell>
          <cell r="AG67">
            <v>57</v>
          </cell>
          <cell r="AH67" t="e">
            <v>#REF!</v>
          </cell>
          <cell r="AI67" t="e">
            <v>#N/A</v>
          </cell>
          <cell r="AJ67">
            <v>57</v>
          </cell>
          <cell r="AK67" t="e">
            <v>#N/A</v>
          </cell>
        </row>
        <row r="68">
          <cell r="AF68" t="e">
            <v>#REF!</v>
          </cell>
          <cell r="AG68">
            <v>58</v>
          </cell>
          <cell r="AH68" t="e">
            <v>#REF!</v>
          </cell>
          <cell r="AI68" t="e">
            <v>#N/A</v>
          </cell>
          <cell r="AJ68">
            <v>58</v>
          </cell>
          <cell r="AK68" t="e">
            <v>#N/A</v>
          </cell>
        </row>
        <row r="69">
          <cell r="AF69" t="e">
            <v>#REF!</v>
          </cell>
          <cell r="AG69">
            <v>59</v>
          </cell>
          <cell r="AH69" t="e">
            <v>#REF!</v>
          </cell>
          <cell r="AI69" t="e">
            <v>#N/A</v>
          </cell>
          <cell r="AJ69">
            <v>59</v>
          </cell>
          <cell r="AK69" t="e">
            <v>#N/A</v>
          </cell>
        </row>
        <row r="70">
          <cell r="AF70" t="e">
            <v>#REF!</v>
          </cell>
          <cell r="AG70">
            <v>60</v>
          </cell>
          <cell r="AH70" t="e">
            <v>#REF!</v>
          </cell>
          <cell r="AI70" t="e">
            <v>#N/A</v>
          </cell>
          <cell r="AJ70">
            <v>60</v>
          </cell>
          <cell r="AK70" t="e">
            <v>#N/A</v>
          </cell>
        </row>
        <row r="71">
          <cell r="AF71" t="e">
            <v>#REF!</v>
          </cell>
          <cell r="AG71">
            <v>61</v>
          </cell>
          <cell r="AH71" t="e">
            <v>#REF!</v>
          </cell>
          <cell r="AI71" t="e">
            <v>#N/A</v>
          </cell>
          <cell r="AJ71">
            <v>61</v>
          </cell>
          <cell r="AK71" t="e">
            <v>#N/A</v>
          </cell>
        </row>
        <row r="72">
          <cell r="AF72" t="e">
            <v>#REF!</v>
          </cell>
          <cell r="AG72">
            <v>62</v>
          </cell>
          <cell r="AH72" t="e">
            <v>#REF!</v>
          </cell>
          <cell r="AI72" t="e">
            <v>#N/A</v>
          </cell>
          <cell r="AJ72">
            <v>62</v>
          </cell>
          <cell r="AK72" t="e">
            <v>#N/A</v>
          </cell>
        </row>
        <row r="73">
          <cell r="AF73" t="e">
            <v>#REF!</v>
          </cell>
          <cell r="AG73">
            <v>63</v>
          </cell>
          <cell r="AH73" t="e">
            <v>#REF!</v>
          </cell>
          <cell r="AI73" t="e">
            <v>#N/A</v>
          </cell>
          <cell r="AJ73">
            <v>63</v>
          </cell>
          <cell r="AK73" t="e">
            <v>#N/A</v>
          </cell>
        </row>
        <row r="74">
          <cell r="AF74" t="e">
            <v>#REF!</v>
          </cell>
          <cell r="AG74">
            <v>64</v>
          </cell>
          <cell r="AH74" t="e">
            <v>#REF!</v>
          </cell>
          <cell r="AI74" t="e">
            <v>#N/A</v>
          </cell>
          <cell r="AJ74">
            <v>64</v>
          </cell>
          <cell r="AK74" t="e">
            <v>#N/A</v>
          </cell>
        </row>
        <row r="75">
          <cell r="AF75" t="e">
            <v>#REF!</v>
          </cell>
          <cell r="AG75">
            <v>65</v>
          </cell>
          <cell r="AH75" t="e">
            <v>#REF!</v>
          </cell>
        </row>
        <row r="76">
          <cell r="AF76" t="e">
            <v>#REF!</v>
          </cell>
          <cell r="AG76">
            <v>66</v>
          </cell>
          <cell r="AH76" t="e">
            <v>#REF!</v>
          </cell>
        </row>
      </sheetData>
      <sheetData sheetId="20"/>
      <sheetData sheetId="21">
        <row r="11">
          <cell r="A11" t="str">
            <v>FROM</v>
          </cell>
          <cell r="B11">
            <v>1</v>
          </cell>
          <cell r="C11">
            <v>43351</v>
          </cell>
          <cell r="D11">
            <v>43351</v>
          </cell>
          <cell r="E11">
            <v>0.58333333333333337</v>
          </cell>
          <cell r="F11" t="str">
            <v>Forest</v>
          </cell>
          <cell r="G11">
            <v>41</v>
          </cell>
          <cell r="H11">
            <v>6</v>
          </cell>
          <cell r="I11">
            <v>0</v>
          </cell>
          <cell r="J11">
            <v>27</v>
          </cell>
          <cell r="K11" t="str">
            <v>Clapham &amp; Patching</v>
          </cell>
          <cell r="L11" t="str">
            <v>NEDIV1</v>
          </cell>
          <cell r="N11" t="str">
            <v xml:space="preserve">NEDIV143351ForestClapham &amp; </v>
          </cell>
        </row>
        <row r="12">
          <cell r="B12">
            <v>2</v>
          </cell>
          <cell r="C12">
            <v>43366</v>
          </cell>
          <cell r="D12">
            <v>43366</v>
          </cell>
          <cell r="E12">
            <v>0.58333333333333337</v>
          </cell>
          <cell r="F12" t="str">
            <v>Bognor Goodwoods Green</v>
          </cell>
          <cell r="G12">
            <v>29</v>
          </cell>
          <cell r="H12">
            <v>0</v>
          </cell>
          <cell r="I12">
            <v>6</v>
          </cell>
          <cell r="J12">
            <v>50</v>
          </cell>
          <cell r="K12" t="str">
            <v>Infinity</v>
          </cell>
          <cell r="L12" t="str">
            <v>CWDIV1</v>
          </cell>
          <cell r="N12" t="str">
            <v>CWDIV143366Bognor GooInfinity</v>
          </cell>
        </row>
        <row r="13">
          <cell r="B13">
            <v>3</v>
          </cell>
          <cell r="C13">
            <v>43373</v>
          </cell>
          <cell r="D13">
            <v>43373</v>
          </cell>
          <cell r="E13">
            <v>0.58333333333333337</v>
          </cell>
          <cell r="F13" t="str">
            <v>Clapham &amp; Patching</v>
          </cell>
          <cell r="G13">
            <v>66</v>
          </cell>
          <cell r="H13">
            <v>6</v>
          </cell>
          <cell r="I13">
            <v>0</v>
          </cell>
          <cell r="J13">
            <v>22</v>
          </cell>
          <cell r="K13" t="str">
            <v>Forest</v>
          </cell>
          <cell r="L13" t="str">
            <v>NEDIV1</v>
          </cell>
          <cell r="N13" t="str">
            <v>NEDIV143373Clapham &amp; Forest</v>
          </cell>
        </row>
        <row r="14">
          <cell r="B14">
            <v>4</v>
          </cell>
          <cell r="C14">
            <v>43375</v>
          </cell>
          <cell r="D14">
            <v>43375</v>
          </cell>
          <cell r="E14">
            <v>0.58333333333333337</v>
          </cell>
          <cell r="F14" t="str">
            <v>Nyetimber Bears</v>
          </cell>
          <cell r="G14">
            <v>32</v>
          </cell>
          <cell r="H14">
            <v>3</v>
          </cell>
          <cell r="I14">
            <v>3</v>
          </cell>
          <cell r="J14">
            <v>32</v>
          </cell>
          <cell r="K14" t="str">
            <v>Walberton Blue</v>
          </cell>
          <cell r="L14" t="str">
            <v>SWDIV2</v>
          </cell>
          <cell r="N14" t="str">
            <v xml:space="preserve">SWDIV243375Nyetimber Walberton </v>
          </cell>
        </row>
        <row r="15">
          <cell r="B15">
            <v>5</v>
          </cell>
          <cell r="C15">
            <v>43377</v>
          </cell>
          <cell r="D15">
            <v>43377</v>
          </cell>
          <cell r="E15">
            <v>0.58333333333333337</v>
          </cell>
          <cell r="F15" t="str">
            <v>Crablands Bitterns</v>
          </cell>
          <cell r="G15">
            <v>44</v>
          </cell>
          <cell r="H15">
            <v>6</v>
          </cell>
          <cell r="I15">
            <v>0</v>
          </cell>
          <cell r="J15">
            <v>30</v>
          </cell>
          <cell r="K15" t="str">
            <v>Nyetimber Lions</v>
          </cell>
          <cell r="L15" t="str">
            <v>SWDIV2</v>
          </cell>
          <cell r="N15" t="str">
            <v xml:space="preserve">SWDIV243377Crablands Nyetimber </v>
          </cell>
        </row>
        <row r="16">
          <cell r="B16">
            <v>6</v>
          </cell>
          <cell r="C16">
            <v>43380</v>
          </cell>
          <cell r="D16">
            <v>43380</v>
          </cell>
          <cell r="E16">
            <v>0.58333333333333337</v>
          </cell>
          <cell r="F16" t="str">
            <v>Clapham &amp; Patching</v>
          </cell>
          <cell r="G16">
            <v>52</v>
          </cell>
          <cell r="H16">
            <v>6</v>
          </cell>
          <cell r="I16">
            <v>0</v>
          </cell>
          <cell r="J16">
            <v>36</v>
          </cell>
          <cell r="K16" t="str">
            <v>Horsham Hotshots</v>
          </cell>
          <cell r="L16" t="str">
            <v>NEDIV1</v>
          </cell>
          <cell r="N16" t="str">
            <v>NEDIV143380Clapham &amp; Horsham Ho</v>
          </cell>
        </row>
        <row r="17">
          <cell r="B17">
            <v>7</v>
          </cell>
          <cell r="C17">
            <v>43380.583333333336</v>
          </cell>
          <cell r="D17">
            <v>43380.583333333336</v>
          </cell>
          <cell r="E17">
            <v>43380.583333333336</v>
          </cell>
          <cell r="F17" t="str">
            <v>Crablands</v>
          </cell>
          <cell r="G17">
            <v>40</v>
          </cell>
          <cell r="H17">
            <v>0</v>
          </cell>
          <cell r="I17">
            <v>0</v>
          </cell>
          <cell r="J17">
            <v>41</v>
          </cell>
          <cell r="K17" t="str">
            <v>Southwater</v>
          </cell>
          <cell r="L17" t="str">
            <v>CUP</v>
          </cell>
          <cell r="N17" t="str">
            <v>CUP43380.5833333333CrablandsSouthwater</v>
          </cell>
        </row>
        <row r="18">
          <cell r="B18">
            <v>8</v>
          </cell>
          <cell r="C18">
            <v>43380.583333333336</v>
          </cell>
          <cell r="D18">
            <v>43380.583333333336</v>
          </cell>
          <cell r="E18">
            <v>43380.583333333336</v>
          </cell>
          <cell r="F18" t="str">
            <v>Lavant B</v>
          </cell>
          <cell r="G18">
            <v>29</v>
          </cell>
          <cell r="H18">
            <v>0</v>
          </cell>
          <cell r="I18">
            <v>0</v>
          </cell>
          <cell r="J18">
            <v>45</v>
          </cell>
          <cell r="K18" t="str">
            <v>Comptons</v>
          </cell>
          <cell r="L18" t="str">
            <v>CUP</v>
          </cell>
          <cell r="N18" t="str">
            <v>CUP43380.5833333333Lavant BComptons</v>
          </cell>
        </row>
        <row r="19">
          <cell r="B19">
            <v>9</v>
          </cell>
          <cell r="C19">
            <v>43380.583333333336</v>
          </cell>
          <cell r="D19">
            <v>43380.583333333336</v>
          </cell>
          <cell r="E19">
            <v>43380.583333333336</v>
          </cell>
          <cell r="F19" t="str">
            <v>Midhurst Eagles</v>
          </cell>
          <cell r="G19">
            <v>43</v>
          </cell>
          <cell r="H19">
            <v>0</v>
          </cell>
          <cell r="I19">
            <v>0</v>
          </cell>
          <cell r="J19">
            <v>44</v>
          </cell>
          <cell r="K19" t="str">
            <v>Upper Beeding</v>
          </cell>
          <cell r="L19" t="str">
            <v>CUP</v>
          </cell>
          <cell r="N19" t="str">
            <v>CUP43380.5833333333Midhurst EUpper Beed</v>
          </cell>
        </row>
        <row r="20">
          <cell r="B20">
            <v>10</v>
          </cell>
          <cell r="C20">
            <v>43382</v>
          </cell>
          <cell r="D20">
            <v>43382</v>
          </cell>
          <cell r="E20">
            <v>0.58333333333333337</v>
          </cell>
          <cell r="F20" t="str">
            <v>Nyetimber Lions</v>
          </cell>
          <cell r="G20">
            <v>19</v>
          </cell>
          <cell r="H20">
            <v>0</v>
          </cell>
          <cell r="I20">
            <v>6</v>
          </cell>
          <cell r="J20">
            <v>70</v>
          </cell>
          <cell r="K20" t="str">
            <v>Nyetimber Bears</v>
          </cell>
          <cell r="L20" t="str">
            <v>SWDIV2</v>
          </cell>
          <cell r="N20" t="str">
            <v xml:space="preserve">SWDIV243382Nyetimber Nyetimber </v>
          </cell>
        </row>
        <row r="21">
          <cell r="B21">
            <v>11</v>
          </cell>
          <cell r="C21">
            <v>43383</v>
          </cell>
          <cell r="D21">
            <v>43383</v>
          </cell>
          <cell r="E21">
            <v>0.77083333333333337</v>
          </cell>
          <cell r="F21" t="str">
            <v>Walberton Blue</v>
          </cell>
          <cell r="G21">
            <v>35</v>
          </cell>
          <cell r="H21">
            <v>2</v>
          </cell>
          <cell r="I21">
            <v>4</v>
          </cell>
          <cell r="J21">
            <v>40</v>
          </cell>
          <cell r="K21" t="str">
            <v>Southbourne Rovers</v>
          </cell>
          <cell r="L21" t="str">
            <v>SWDIV2</v>
          </cell>
          <cell r="N21" t="str">
            <v>SWDIV243383Walberton Southbourn</v>
          </cell>
        </row>
        <row r="22">
          <cell r="B22">
            <v>12</v>
          </cell>
          <cell r="C22">
            <v>43384</v>
          </cell>
          <cell r="D22">
            <v>43384</v>
          </cell>
          <cell r="E22">
            <v>0.58333333333333337</v>
          </cell>
          <cell r="F22" t="str">
            <v>Horley Kestrels</v>
          </cell>
          <cell r="G22">
            <v>33</v>
          </cell>
          <cell r="H22">
            <v>2</v>
          </cell>
          <cell r="I22">
            <v>4</v>
          </cell>
          <cell r="J22">
            <v>43</v>
          </cell>
          <cell r="K22" t="str">
            <v>Horley Falcons</v>
          </cell>
          <cell r="L22" t="str">
            <v>NEDIV2</v>
          </cell>
          <cell r="N22" t="str">
            <v>NEDIV243384Horley KesHorley Fal</v>
          </cell>
        </row>
        <row r="23">
          <cell r="B23">
            <v>13</v>
          </cell>
          <cell r="C23">
            <v>43384</v>
          </cell>
          <cell r="D23">
            <v>43384</v>
          </cell>
          <cell r="E23">
            <v>0.58333333333333337</v>
          </cell>
          <cell r="F23" t="str">
            <v>Crablands Cormorants</v>
          </cell>
          <cell r="G23">
            <v>31</v>
          </cell>
          <cell r="H23">
            <v>0</v>
          </cell>
          <cell r="I23">
            <v>6</v>
          </cell>
          <cell r="J23">
            <v>42</v>
          </cell>
          <cell r="K23" t="str">
            <v>Midhurst Eagles</v>
          </cell>
          <cell r="L23" t="str">
            <v>SWDIV1</v>
          </cell>
          <cell r="N23" t="str">
            <v>SWDIV143384Crablands Midhurst E</v>
          </cell>
        </row>
        <row r="24">
          <cell r="B24">
            <v>14</v>
          </cell>
          <cell r="C24">
            <v>43386</v>
          </cell>
          <cell r="D24" t="str">
            <v>Saturday</v>
          </cell>
          <cell r="E24">
            <v>0.58333333333333337</v>
          </cell>
          <cell r="F24" t="str">
            <v>Upper Beeding</v>
          </cell>
          <cell r="G24">
            <v>33</v>
          </cell>
          <cell r="H24">
            <v>2</v>
          </cell>
          <cell r="I24">
            <v>4</v>
          </cell>
          <cell r="J24">
            <v>64</v>
          </cell>
          <cell r="K24" t="str">
            <v>Southbourne Rangers</v>
          </cell>
          <cell r="L24" t="str">
            <v>CWDIV2</v>
          </cell>
          <cell r="N24" t="str">
            <v>CWDIV243386Upper BeedSouthbourn</v>
          </cell>
        </row>
        <row r="25">
          <cell r="B25">
            <v>15</v>
          </cell>
          <cell r="C25">
            <v>43386.583333333336</v>
          </cell>
          <cell r="D25">
            <v>43386.583333333336</v>
          </cell>
          <cell r="E25">
            <v>43386.583333333336</v>
          </cell>
          <cell r="F25" t="str">
            <v>Horley Falcons</v>
          </cell>
          <cell r="G25">
            <v>28</v>
          </cell>
          <cell r="H25">
            <v>0</v>
          </cell>
          <cell r="I25">
            <v>0</v>
          </cell>
          <cell r="J25">
            <v>36</v>
          </cell>
          <cell r="K25" t="str">
            <v>The Martlets</v>
          </cell>
          <cell r="L25" t="str">
            <v>CUP</v>
          </cell>
          <cell r="N25" t="str">
            <v>CUP43386.5833333333Horley FalThe Martle</v>
          </cell>
        </row>
        <row r="26">
          <cell r="B26">
            <v>16</v>
          </cell>
          <cell r="C26">
            <v>43386.59375</v>
          </cell>
          <cell r="D26">
            <v>43386.59375</v>
          </cell>
          <cell r="E26">
            <v>43386.59375</v>
          </cell>
          <cell r="F26" t="str">
            <v>Downsman</v>
          </cell>
          <cell r="G26">
            <v>48</v>
          </cell>
          <cell r="H26">
            <v>0</v>
          </cell>
          <cell r="I26">
            <v>0</v>
          </cell>
          <cell r="J26">
            <v>30</v>
          </cell>
          <cell r="K26" t="str">
            <v>Lavant A</v>
          </cell>
          <cell r="L26" t="str">
            <v>CUP</v>
          </cell>
          <cell r="N26" t="str">
            <v>CUP43386.59375DownsmanLavant A</v>
          </cell>
        </row>
        <row r="27">
          <cell r="B27">
            <v>17</v>
          </cell>
          <cell r="C27">
            <v>43388</v>
          </cell>
          <cell r="D27">
            <v>43388</v>
          </cell>
          <cell r="E27">
            <v>0.77083333333333337</v>
          </cell>
          <cell r="F27" t="str">
            <v>Nyetimber Bears</v>
          </cell>
          <cell r="G27">
            <v>55</v>
          </cell>
          <cell r="H27">
            <v>6</v>
          </cell>
          <cell r="I27">
            <v>0</v>
          </cell>
          <cell r="J27">
            <v>27</v>
          </cell>
          <cell r="K27" t="str">
            <v>Southbourne Rovers</v>
          </cell>
          <cell r="L27" t="str">
            <v>SWDIV2</v>
          </cell>
          <cell r="N27" t="str">
            <v>SWDIV243388Nyetimber Southbourn</v>
          </cell>
        </row>
        <row r="28">
          <cell r="B28">
            <v>18</v>
          </cell>
          <cell r="C28">
            <v>43391</v>
          </cell>
          <cell r="D28">
            <v>43391</v>
          </cell>
          <cell r="E28">
            <v>0.58333333333333337</v>
          </cell>
          <cell r="F28" t="str">
            <v>Horley Falcons</v>
          </cell>
          <cell r="G28">
            <v>51</v>
          </cell>
          <cell r="H28">
            <v>6</v>
          </cell>
          <cell r="I28">
            <v>0</v>
          </cell>
          <cell r="J28">
            <v>22</v>
          </cell>
          <cell r="K28" t="str">
            <v>Horley Kestrels</v>
          </cell>
          <cell r="L28" t="str">
            <v>NEDIV2</v>
          </cell>
          <cell r="N28" t="str">
            <v>NEDIV243391Horley FalHorley Kes</v>
          </cell>
        </row>
        <row r="29">
          <cell r="B29">
            <v>19</v>
          </cell>
          <cell r="C29">
            <v>43393</v>
          </cell>
          <cell r="D29">
            <v>43393</v>
          </cell>
          <cell r="E29">
            <v>0.58333333333333337</v>
          </cell>
          <cell r="F29" t="str">
            <v>Reigate Park Rangers</v>
          </cell>
          <cell r="G29">
            <v>48</v>
          </cell>
          <cell r="H29">
            <v>6</v>
          </cell>
          <cell r="I29">
            <v>0</v>
          </cell>
          <cell r="J29">
            <v>29</v>
          </cell>
          <cell r="K29" t="str">
            <v>Cowfold</v>
          </cell>
          <cell r="L29" t="str">
            <v>NEDIV2</v>
          </cell>
          <cell r="N29" t="str">
            <v>NEDIV243393Reigate PaCowfold</v>
          </cell>
        </row>
        <row r="30">
          <cell r="B30">
            <v>20</v>
          </cell>
          <cell r="C30">
            <v>43393.583333333336</v>
          </cell>
          <cell r="D30">
            <v>43393.583333333336</v>
          </cell>
          <cell r="E30">
            <v>43393.583333333336</v>
          </cell>
          <cell r="F30" t="str">
            <v>Ashington</v>
          </cell>
          <cell r="G30">
            <v>37</v>
          </cell>
          <cell r="H30">
            <v>0</v>
          </cell>
          <cell r="I30">
            <v>0</v>
          </cell>
          <cell r="J30">
            <v>36</v>
          </cell>
          <cell r="K30" t="str">
            <v>Norfolk Lions</v>
          </cell>
          <cell r="L30" t="str">
            <v>CUP</v>
          </cell>
          <cell r="N30" t="str">
            <v>CUP43393.5833333333AshingtonNorfolk Li</v>
          </cell>
        </row>
        <row r="31">
          <cell r="B31">
            <v>21</v>
          </cell>
          <cell r="C31">
            <v>43394</v>
          </cell>
          <cell r="D31">
            <v>43394</v>
          </cell>
          <cell r="E31">
            <v>0.58333333333333337</v>
          </cell>
          <cell r="F31" t="str">
            <v>Norfolk Lions</v>
          </cell>
          <cell r="G31">
            <v>35</v>
          </cell>
          <cell r="H31">
            <v>0</v>
          </cell>
          <cell r="I31">
            <v>6</v>
          </cell>
          <cell r="J31">
            <v>51</v>
          </cell>
          <cell r="K31" t="str">
            <v>Infinity</v>
          </cell>
          <cell r="L31" t="str">
            <v>CWDIV1</v>
          </cell>
          <cell r="N31" t="str">
            <v>CWDIV143394Norfolk LiInfinity</v>
          </cell>
        </row>
        <row r="32">
          <cell r="B32">
            <v>22</v>
          </cell>
          <cell r="C32">
            <v>43394</v>
          </cell>
          <cell r="D32" t="str">
            <v>Sunday</v>
          </cell>
          <cell r="E32">
            <v>0.58333333333333337</v>
          </cell>
          <cell r="F32" t="str">
            <v>Lavant Blue</v>
          </cell>
          <cell r="G32">
            <v>54</v>
          </cell>
          <cell r="H32">
            <v>6</v>
          </cell>
          <cell r="I32">
            <v>0</v>
          </cell>
          <cell r="J32">
            <v>30</v>
          </cell>
          <cell r="K32" t="str">
            <v>Midhurst Eagles</v>
          </cell>
          <cell r="L32" t="str">
            <v>SWDIV1</v>
          </cell>
          <cell r="N32" t="str">
            <v>SWDIV143394Lavant BluMidhurst E</v>
          </cell>
        </row>
        <row r="33">
          <cell r="B33">
            <v>23</v>
          </cell>
          <cell r="C33">
            <v>43394.583333333336</v>
          </cell>
          <cell r="D33">
            <v>43394.583333333336</v>
          </cell>
          <cell r="E33">
            <v>43394.583333333336</v>
          </cell>
          <cell r="F33" t="str">
            <v>Fittleworth Bears</v>
          </cell>
          <cell r="G33">
            <v>42</v>
          </cell>
          <cell r="H33">
            <v>0</v>
          </cell>
          <cell r="I33">
            <v>0</v>
          </cell>
          <cell r="J33">
            <v>31</v>
          </cell>
          <cell r="K33" t="str">
            <v>Arundel Gold</v>
          </cell>
          <cell r="L33" t="str">
            <v>CUP</v>
          </cell>
          <cell r="N33" t="str">
            <v>CUP43394.5833333333FittlewortArundel Go</v>
          </cell>
        </row>
        <row r="34">
          <cell r="B34">
            <v>24</v>
          </cell>
          <cell r="C34">
            <v>43394.583333333336</v>
          </cell>
          <cell r="D34">
            <v>43401.583333333336</v>
          </cell>
          <cell r="E34">
            <v>43401.583333333336</v>
          </cell>
          <cell r="F34" t="str">
            <v>Horley Hawks</v>
          </cell>
          <cell r="G34">
            <v>44</v>
          </cell>
          <cell r="H34">
            <v>0</v>
          </cell>
          <cell r="I34">
            <v>0</v>
          </cell>
          <cell r="J34">
            <v>23</v>
          </cell>
          <cell r="K34" t="str">
            <v>Mannings Heath</v>
          </cell>
          <cell r="L34" t="str">
            <v>CUP</v>
          </cell>
          <cell r="N34" t="str">
            <v>CUP43394.5833333333Horley HawMannings H</v>
          </cell>
        </row>
        <row r="35">
          <cell r="B35">
            <v>25</v>
          </cell>
          <cell r="C35">
            <v>43394.583333333336</v>
          </cell>
          <cell r="D35">
            <v>43394.583333333336</v>
          </cell>
          <cell r="E35">
            <v>43394.583333333336</v>
          </cell>
          <cell r="F35" t="str">
            <v>Southbourne Blue</v>
          </cell>
          <cell r="G35">
            <v>60</v>
          </cell>
          <cell r="H35">
            <v>0</v>
          </cell>
          <cell r="I35">
            <v>0</v>
          </cell>
          <cell r="J35">
            <v>29</v>
          </cell>
          <cell r="K35" t="str">
            <v>Ardingly</v>
          </cell>
          <cell r="L35" t="str">
            <v>CUP</v>
          </cell>
          <cell r="N35" t="str">
            <v>CUP43394.5833333333SouthbournArdingly</v>
          </cell>
        </row>
        <row r="36">
          <cell r="B36">
            <v>26</v>
          </cell>
          <cell r="C36">
            <v>43397.791666666664</v>
          </cell>
          <cell r="D36">
            <v>43397.791666666664</v>
          </cell>
          <cell r="E36">
            <v>43397.791666666664</v>
          </cell>
          <cell r="F36" t="str">
            <v>Arundel Blue</v>
          </cell>
          <cell r="G36">
            <v>40</v>
          </cell>
          <cell r="H36">
            <v>0</v>
          </cell>
          <cell r="I36">
            <v>0</v>
          </cell>
          <cell r="J36">
            <v>55</v>
          </cell>
          <cell r="K36" t="str">
            <v>Bognor Goodwoods Green</v>
          </cell>
          <cell r="L36" t="str">
            <v>CUP</v>
          </cell>
          <cell r="N36" t="str">
            <v>CUP43397.7916666667Arundel BlBognor Goo</v>
          </cell>
        </row>
        <row r="37">
          <cell r="B37">
            <v>27</v>
          </cell>
          <cell r="C37">
            <v>43401.583333333336</v>
          </cell>
          <cell r="D37">
            <v>43401</v>
          </cell>
          <cell r="E37">
            <v>0.58333333333333337</v>
          </cell>
          <cell r="F37" t="str">
            <v>Haywards Heath Rollers</v>
          </cell>
          <cell r="G37">
            <v>27</v>
          </cell>
          <cell r="H37">
            <v>0</v>
          </cell>
          <cell r="I37">
            <v>0</v>
          </cell>
          <cell r="J37">
            <v>48</v>
          </cell>
          <cell r="K37" t="str">
            <v>Fittleworth Flyers</v>
          </cell>
          <cell r="L37" t="str">
            <v>CUP</v>
          </cell>
          <cell r="N37" t="str">
            <v>CUP43401.5833333333Haywards HFittlewort</v>
          </cell>
        </row>
        <row r="38">
          <cell r="B38">
            <v>28</v>
          </cell>
          <cell r="C38">
            <v>43394.583333333336</v>
          </cell>
          <cell r="D38">
            <v>43401</v>
          </cell>
          <cell r="E38">
            <v>0.58333333333333337</v>
          </cell>
          <cell r="F38" t="str">
            <v>Bognor Goodwoods Green</v>
          </cell>
          <cell r="G38">
            <v>46</v>
          </cell>
          <cell r="H38">
            <v>6</v>
          </cell>
          <cell r="I38">
            <v>0</v>
          </cell>
          <cell r="J38">
            <v>28</v>
          </cell>
          <cell r="K38" t="str">
            <v>Mannings Heath W.S.</v>
          </cell>
          <cell r="L38" t="str">
            <v>CWDIV1</v>
          </cell>
          <cell r="N38" t="str">
            <v>CWDIV143394.5833333333Bognor GooMannings H</v>
          </cell>
        </row>
        <row r="39">
          <cell r="B39">
            <v>29</v>
          </cell>
          <cell r="C39">
            <v>43401.583333333336</v>
          </cell>
          <cell r="D39">
            <v>43401</v>
          </cell>
          <cell r="E39">
            <v>0.58333333333333337</v>
          </cell>
          <cell r="F39" t="str">
            <v>Horsham Hotshots</v>
          </cell>
          <cell r="G39">
            <v>62</v>
          </cell>
          <cell r="H39">
            <v>6</v>
          </cell>
          <cell r="I39">
            <v>0</v>
          </cell>
          <cell r="J39">
            <v>30</v>
          </cell>
          <cell r="K39" t="str">
            <v>Forest</v>
          </cell>
          <cell r="L39" t="str">
            <v>NEDIV1</v>
          </cell>
          <cell r="N39" t="str">
            <v>NEDIV143401.5833333333Horsham HoForest</v>
          </cell>
        </row>
        <row r="40">
          <cell r="B40">
            <v>30</v>
          </cell>
          <cell r="C40">
            <v>43401</v>
          </cell>
          <cell r="D40">
            <v>43401</v>
          </cell>
          <cell r="E40">
            <v>0.60416666666666663</v>
          </cell>
          <cell r="F40" t="str">
            <v>West Chiltington</v>
          </cell>
          <cell r="G40">
            <v>41</v>
          </cell>
          <cell r="H40">
            <v>2</v>
          </cell>
          <cell r="I40">
            <v>4</v>
          </cell>
          <cell r="J40">
            <v>44</v>
          </cell>
          <cell r="K40" t="str">
            <v>Ashington</v>
          </cell>
          <cell r="L40" t="str">
            <v>NEDIV1</v>
          </cell>
          <cell r="N40" t="str">
            <v>NEDIV143401West ChiltAshington</v>
          </cell>
        </row>
        <row r="41">
          <cell r="B41">
            <v>31</v>
          </cell>
          <cell r="C41">
            <v>43401</v>
          </cell>
          <cell r="D41">
            <v>43401</v>
          </cell>
          <cell r="E41">
            <v>0.58333333333333337</v>
          </cell>
          <cell r="F41" t="str">
            <v>Arundel Swallows</v>
          </cell>
          <cell r="G41">
            <v>36</v>
          </cell>
          <cell r="H41">
            <v>4</v>
          </cell>
          <cell r="I41">
            <v>2</v>
          </cell>
          <cell r="J41">
            <v>35</v>
          </cell>
          <cell r="K41" t="str">
            <v>Arundel Mullets</v>
          </cell>
          <cell r="L41" t="str">
            <v>SWDIV1</v>
          </cell>
          <cell r="N41" t="str">
            <v>SWDIV143401Arundel SwArundel Mu</v>
          </cell>
        </row>
        <row r="42">
          <cell r="B42">
            <v>32</v>
          </cell>
          <cell r="C42">
            <v>43401.583333333336</v>
          </cell>
          <cell r="D42">
            <v>43401.583333333336</v>
          </cell>
          <cell r="E42">
            <v>43401.583333333336</v>
          </cell>
          <cell r="F42" t="str">
            <v>Horley Kestrels</v>
          </cell>
          <cell r="G42">
            <v>45</v>
          </cell>
          <cell r="H42">
            <v>0</v>
          </cell>
          <cell r="I42">
            <v>0</v>
          </cell>
          <cell r="J42">
            <v>30</v>
          </cell>
          <cell r="K42" t="str">
            <v>Southbourne White</v>
          </cell>
          <cell r="L42" t="str">
            <v>CUP</v>
          </cell>
          <cell r="N42" t="str">
            <v>CUP43401.5833333333Horley KesSouthbourn</v>
          </cell>
        </row>
        <row r="43">
          <cell r="B43">
            <v>33</v>
          </cell>
          <cell r="C43">
            <v>43401.583333333336</v>
          </cell>
          <cell r="D43">
            <v>43401.583333333336</v>
          </cell>
          <cell r="E43">
            <v>43401.583333333336</v>
          </cell>
          <cell r="F43" t="str">
            <v>Infinity</v>
          </cell>
          <cell r="G43">
            <v>60</v>
          </cell>
          <cell r="H43">
            <v>0</v>
          </cell>
          <cell r="I43">
            <v>0</v>
          </cell>
          <cell r="J43">
            <v>22</v>
          </cell>
          <cell r="K43" t="str">
            <v>Norfolk Cubs</v>
          </cell>
          <cell r="L43" t="str">
            <v>CUP</v>
          </cell>
          <cell r="N43" t="str">
            <v>CUP43401.5833333333InfinityNorfolk Cu</v>
          </cell>
        </row>
        <row r="44">
          <cell r="B44">
            <v>34</v>
          </cell>
          <cell r="C44">
            <v>43403</v>
          </cell>
          <cell r="D44">
            <v>43403</v>
          </cell>
          <cell r="E44">
            <v>0.58333333333333337</v>
          </cell>
          <cell r="F44" t="str">
            <v>Nyetimber Lions</v>
          </cell>
          <cell r="G44">
            <v>46</v>
          </cell>
          <cell r="H44">
            <v>4</v>
          </cell>
          <cell r="I44">
            <v>2</v>
          </cell>
          <cell r="J44">
            <v>34</v>
          </cell>
          <cell r="K44" t="str">
            <v>Walberton Blue</v>
          </cell>
          <cell r="L44" t="str">
            <v>SWDIV2</v>
          </cell>
          <cell r="N44" t="str">
            <v xml:space="preserve">SWDIV243403Nyetimber Walberton </v>
          </cell>
        </row>
        <row r="45">
          <cell r="B45">
            <v>35</v>
          </cell>
          <cell r="C45">
            <v>43404</v>
          </cell>
          <cell r="D45">
            <v>43404</v>
          </cell>
          <cell r="E45">
            <v>0.58333333333333337</v>
          </cell>
          <cell r="F45" t="str">
            <v>Arundel Mullets</v>
          </cell>
          <cell r="G45">
            <v>57</v>
          </cell>
          <cell r="H45">
            <v>6</v>
          </cell>
          <cell r="I45">
            <v>0</v>
          </cell>
          <cell r="J45">
            <v>18</v>
          </cell>
          <cell r="K45" t="str">
            <v>Crablands Cormorants</v>
          </cell>
          <cell r="L45" t="str">
            <v>SWDIV1</v>
          </cell>
          <cell r="N45" t="str">
            <v xml:space="preserve">SWDIV143404Arundel MuCrablands </v>
          </cell>
        </row>
        <row r="46">
          <cell r="B46">
            <v>36</v>
          </cell>
          <cell r="C46">
            <v>43405</v>
          </cell>
          <cell r="D46">
            <v>43405</v>
          </cell>
          <cell r="E46">
            <v>0.58333333333333337</v>
          </cell>
          <cell r="F46" t="str">
            <v>Crablands Bitterns</v>
          </cell>
          <cell r="G46">
            <v>45</v>
          </cell>
          <cell r="H46">
            <v>6</v>
          </cell>
          <cell r="I46">
            <v>0</v>
          </cell>
          <cell r="J46">
            <v>27</v>
          </cell>
          <cell r="K46" t="str">
            <v>Nyetimber Bears</v>
          </cell>
          <cell r="L46" t="str">
            <v>SWDIV2</v>
          </cell>
          <cell r="N46" t="str">
            <v xml:space="preserve">SWDIV243405Crablands Nyetimber </v>
          </cell>
        </row>
        <row r="47">
          <cell r="B47">
            <v>37</v>
          </cell>
          <cell r="C47">
            <v>43406</v>
          </cell>
          <cell r="D47">
            <v>43406</v>
          </cell>
          <cell r="E47">
            <v>0.77083333333333337</v>
          </cell>
          <cell r="F47" t="str">
            <v>Midhurst Eagles</v>
          </cell>
          <cell r="G47">
            <v>36</v>
          </cell>
          <cell r="H47">
            <v>5</v>
          </cell>
          <cell r="I47">
            <v>1</v>
          </cell>
          <cell r="J47">
            <v>35</v>
          </cell>
          <cell r="K47" t="str">
            <v>Fittleworth V Hall</v>
          </cell>
          <cell r="L47" t="str">
            <v>SWDIV1</v>
          </cell>
          <cell r="N47" t="str">
            <v>SWDIV143406Midhurst EFittlewort</v>
          </cell>
        </row>
        <row r="48">
          <cell r="B48">
            <v>38</v>
          </cell>
          <cell r="C48">
            <v>43407</v>
          </cell>
          <cell r="D48">
            <v>43407</v>
          </cell>
          <cell r="E48">
            <v>0.58333333333333337</v>
          </cell>
          <cell r="F48" t="str">
            <v>Ashington</v>
          </cell>
          <cell r="G48">
            <v>56</v>
          </cell>
          <cell r="H48">
            <v>6</v>
          </cell>
          <cell r="I48">
            <v>0</v>
          </cell>
          <cell r="J48">
            <v>17</v>
          </cell>
          <cell r="K48" t="str">
            <v>Clapham &amp; Patching</v>
          </cell>
          <cell r="L48" t="str">
            <v>NEDIV1</v>
          </cell>
          <cell r="N48" t="str">
            <v xml:space="preserve">NEDIV143407AshingtonClapham &amp; </v>
          </cell>
        </row>
        <row r="49">
          <cell r="B49">
            <v>39</v>
          </cell>
          <cell r="C49">
            <v>43407</v>
          </cell>
          <cell r="D49">
            <v>43407</v>
          </cell>
          <cell r="E49">
            <v>0.58333333333333337</v>
          </cell>
          <cell r="F49" t="str">
            <v>Horley Falcons</v>
          </cell>
          <cell r="G49">
            <v>35</v>
          </cell>
          <cell r="H49">
            <v>1</v>
          </cell>
          <cell r="I49">
            <v>5</v>
          </cell>
          <cell r="J49">
            <v>38</v>
          </cell>
          <cell r="K49" t="str">
            <v>Haywards Heath Rollers</v>
          </cell>
          <cell r="L49" t="str">
            <v>NEDIV2</v>
          </cell>
          <cell r="N49" t="str">
            <v>NEDIV243407Horley FalHaywards H</v>
          </cell>
        </row>
        <row r="50">
          <cell r="B50">
            <v>40</v>
          </cell>
          <cell r="C50">
            <v>43408</v>
          </cell>
          <cell r="D50">
            <v>43408</v>
          </cell>
          <cell r="E50">
            <v>0.58333333333333337</v>
          </cell>
          <cell r="F50" t="str">
            <v>Horsham Hotshots</v>
          </cell>
          <cell r="G50">
            <v>34</v>
          </cell>
          <cell r="H50">
            <v>2</v>
          </cell>
          <cell r="I50">
            <v>4</v>
          </cell>
          <cell r="J50">
            <v>46</v>
          </cell>
          <cell r="K50" t="str">
            <v>Downsman</v>
          </cell>
          <cell r="L50" t="str">
            <v>NEDIV1</v>
          </cell>
          <cell r="N50" t="str">
            <v>NEDIV143408Horsham HoDownsman</v>
          </cell>
        </row>
        <row r="51">
          <cell r="B51">
            <v>41</v>
          </cell>
          <cell r="C51">
            <v>43408</v>
          </cell>
          <cell r="D51">
            <v>43408</v>
          </cell>
          <cell r="E51">
            <v>0.58333333333333337</v>
          </cell>
          <cell r="F51" t="str">
            <v>Horley Kestrels</v>
          </cell>
          <cell r="G51">
            <v>27</v>
          </cell>
          <cell r="H51">
            <v>0</v>
          </cell>
          <cell r="I51">
            <v>6</v>
          </cell>
          <cell r="J51">
            <v>41</v>
          </cell>
          <cell r="K51" t="str">
            <v>Cowfold</v>
          </cell>
          <cell r="L51" t="str">
            <v>NEDIV2</v>
          </cell>
          <cell r="N51" t="str">
            <v>NEDIV243408Horley KesCowfold</v>
          </cell>
        </row>
        <row r="52">
          <cell r="B52">
            <v>42</v>
          </cell>
          <cell r="C52">
            <v>43410</v>
          </cell>
          <cell r="D52" t="str">
            <v>Tuesday</v>
          </cell>
          <cell r="E52">
            <v>0.79166666666666663</v>
          </cell>
          <cell r="F52" t="str">
            <v>Southbourne Rovers</v>
          </cell>
          <cell r="G52">
            <v>62</v>
          </cell>
          <cell r="H52">
            <v>6</v>
          </cell>
          <cell r="I52">
            <v>0</v>
          </cell>
          <cell r="J52">
            <v>23</v>
          </cell>
          <cell r="K52" t="str">
            <v>Nyetimber Lions</v>
          </cell>
          <cell r="L52" t="str">
            <v>SWDIV2</v>
          </cell>
          <cell r="N52" t="str">
            <v xml:space="preserve">SWDIV243410SouthbournNyetimber </v>
          </cell>
        </row>
        <row r="53">
          <cell r="B53">
            <v>43</v>
          </cell>
          <cell r="C53">
            <v>43411</v>
          </cell>
          <cell r="D53">
            <v>43411</v>
          </cell>
          <cell r="E53">
            <v>0.79166666666666663</v>
          </cell>
          <cell r="F53" t="str">
            <v>Arundel Swallows</v>
          </cell>
          <cell r="G53">
            <v>44</v>
          </cell>
          <cell r="H53">
            <v>6</v>
          </cell>
          <cell r="I53">
            <v>0</v>
          </cell>
          <cell r="J53">
            <v>28</v>
          </cell>
          <cell r="K53" t="str">
            <v>Fittleworth V Hall</v>
          </cell>
          <cell r="L53" t="str">
            <v>SWDIV1</v>
          </cell>
          <cell r="N53" t="str">
            <v>SWDIV143411Arundel SwFittlewort</v>
          </cell>
        </row>
        <row r="54">
          <cell r="B54">
            <v>44</v>
          </cell>
          <cell r="C54">
            <v>43412</v>
          </cell>
          <cell r="D54">
            <v>43412</v>
          </cell>
          <cell r="E54">
            <v>0.58333333333333337</v>
          </cell>
          <cell r="F54" t="str">
            <v>Norfolk Cubs</v>
          </cell>
          <cell r="G54">
            <v>69</v>
          </cell>
          <cell r="H54">
            <v>6</v>
          </cell>
          <cell r="I54">
            <v>0</v>
          </cell>
          <cell r="J54">
            <v>20</v>
          </cell>
          <cell r="K54" t="str">
            <v>Nyetimber Bears</v>
          </cell>
          <cell r="L54" t="str">
            <v>SWDIV2</v>
          </cell>
          <cell r="N54" t="str">
            <v xml:space="preserve">SWDIV243412Norfolk CuNyetimber </v>
          </cell>
        </row>
        <row r="55">
          <cell r="B55">
            <v>45</v>
          </cell>
          <cell r="C55">
            <v>43414</v>
          </cell>
          <cell r="D55">
            <v>43414</v>
          </cell>
          <cell r="E55">
            <v>0.58333333333333337</v>
          </cell>
          <cell r="F55" t="str">
            <v>Reigate Park Rangers</v>
          </cell>
          <cell r="G55">
            <v>34</v>
          </cell>
          <cell r="H55">
            <v>2</v>
          </cell>
          <cell r="I55">
            <v>4</v>
          </cell>
          <cell r="J55">
            <v>44</v>
          </cell>
          <cell r="K55" t="str">
            <v>Horley Kestrels</v>
          </cell>
          <cell r="L55" t="str">
            <v>NEDIV2</v>
          </cell>
          <cell r="N55" t="str">
            <v>NEDIV243414Reigate PaHorley Kes</v>
          </cell>
        </row>
        <row r="56">
          <cell r="B56">
            <v>46</v>
          </cell>
          <cell r="C56">
            <v>43415</v>
          </cell>
          <cell r="D56">
            <v>43415</v>
          </cell>
          <cell r="E56">
            <v>0.58333333333333337</v>
          </cell>
          <cell r="F56" t="str">
            <v>Infinity</v>
          </cell>
          <cell r="G56">
            <v>40</v>
          </cell>
          <cell r="H56">
            <v>4</v>
          </cell>
          <cell r="I56">
            <v>2</v>
          </cell>
          <cell r="J56">
            <v>34</v>
          </cell>
          <cell r="K56" t="str">
            <v>The Martlets</v>
          </cell>
          <cell r="L56" t="str">
            <v>CWDIV1</v>
          </cell>
          <cell r="N56" t="str">
            <v>CWDIV143415InfinityThe Martle</v>
          </cell>
        </row>
        <row r="57">
          <cell r="B57">
            <v>47</v>
          </cell>
          <cell r="C57">
            <v>43415</v>
          </cell>
          <cell r="D57">
            <v>43415</v>
          </cell>
          <cell r="E57">
            <v>0.58333333333333337</v>
          </cell>
          <cell r="F57" t="str">
            <v>Midhurst Eagles</v>
          </cell>
          <cell r="G57">
            <v>45</v>
          </cell>
          <cell r="H57">
            <v>6</v>
          </cell>
          <cell r="I57">
            <v>0</v>
          </cell>
          <cell r="J57">
            <v>24</v>
          </cell>
          <cell r="K57" t="str">
            <v>Arundel Mullets</v>
          </cell>
          <cell r="L57" t="str">
            <v>SWDIV1</v>
          </cell>
          <cell r="N57" t="str">
            <v>SWDIV143415Midhurst EArundel Mu</v>
          </cell>
        </row>
        <row r="58">
          <cell r="B58">
            <v>48</v>
          </cell>
          <cell r="C58">
            <v>43417</v>
          </cell>
          <cell r="D58">
            <v>43417</v>
          </cell>
          <cell r="E58">
            <v>0.58333333333333337</v>
          </cell>
          <cell r="F58" t="str">
            <v>Nyetimber Bears</v>
          </cell>
          <cell r="G58">
            <v>53</v>
          </cell>
          <cell r="H58">
            <v>6</v>
          </cell>
          <cell r="I58">
            <v>0</v>
          </cell>
          <cell r="J58">
            <v>28</v>
          </cell>
          <cell r="K58" t="str">
            <v>Nyetimber Lions</v>
          </cell>
          <cell r="L58" t="str">
            <v>SWDIV2</v>
          </cell>
          <cell r="N58" t="str">
            <v xml:space="preserve">SWDIV243417Nyetimber Nyetimber </v>
          </cell>
        </row>
        <row r="59">
          <cell r="B59">
            <v>49</v>
          </cell>
          <cell r="C59">
            <v>43419</v>
          </cell>
          <cell r="D59">
            <v>43419</v>
          </cell>
          <cell r="E59">
            <v>0.79166666666666663</v>
          </cell>
          <cell r="F59" t="str">
            <v>Crablands Cormorants</v>
          </cell>
          <cell r="G59">
            <v>35</v>
          </cell>
          <cell r="H59">
            <v>2</v>
          </cell>
          <cell r="I59">
            <v>4</v>
          </cell>
          <cell r="J59">
            <v>41</v>
          </cell>
          <cell r="K59" t="str">
            <v>Lavant Blue</v>
          </cell>
          <cell r="L59" t="str">
            <v>SWDIV1</v>
          </cell>
          <cell r="N59" t="str">
            <v>SWDIV143419Crablands Lavant Blu</v>
          </cell>
        </row>
        <row r="60">
          <cell r="B60">
            <v>50</v>
          </cell>
          <cell r="C60">
            <v>43420</v>
          </cell>
          <cell r="D60">
            <v>43420</v>
          </cell>
          <cell r="E60">
            <v>0.79166666666666663</v>
          </cell>
          <cell r="F60" t="str">
            <v>Arundel Mullets</v>
          </cell>
          <cell r="G60">
            <v>53</v>
          </cell>
          <cell r="H60">
            <v>4</v>
          </cell>
          <cell r="I60">
            <v>2</v>
          </cell>
          <cell r="J60">
            <v>40</v>
          </cell>
          <cell r="K60" t="str">
            <v>Arundel Swallows</v>
          </cell>
          <cell r="L60" t="str">
            <v>SWDIV1</v>
          </cell>
          <cell r="N60" t="str">
            <v>SWDIV143420Arundel MuArundel Sw</v>
          </cell>
        </row>
        <row r="61">
          <cell r="B61">
            <v>51</v>
          </cell>
          <cell r="C61">
            <v>43421</v>
          </cell>
          <cell r="D61">
            <v>43421</v>
          </cell>
          <cell r="E61">
            <v>0.59375</v>
          </cell>
          <cell r="F61" t="str">
            <v>Downsman</v>
          </cell>
          <cell r="G61">
            <v>53</v>
          </cell>
          <cell r="H61">
            <v>6</v>
          </cell>
          <cell r="I61">
            <v>0</v>
          </cell>
          <cell r="J61">
            <v>26</v>
          </cell>
          <cell r="K61" t="str">
            <v>Horsham Hotshots</v>
          </cell>
          <cell r="L61" t="str">
            <v>NEDIV1</v>
          </cell>
          <cell r="N61" t="str">
            <v>NEDIV143421DownsmanHorsham Ho</v>
          </cell>
        </row>
        <row r="62">
          <cell r="B62">
            <v>52</v>
          </cell>
          <cell r="C62">
            <v>43422</v>
          </cell>
          <cell r="D62">
            <v>43422</v>
          </cell>
          <cell r="E62">
            <v>0.58333333333333337</v>
          </cell>
          <cell r="F62" t="str">
            <v>Bognor Goodwoods Green</v>
          </cell>
          <cell r="G62">
            <v>54</v>
          </cell>
          <cell r="H62">
            <v>5</v>
          </cell>
          <cell r="I62">
            <v>1</v>
          </cell>
          <cell r="J62">
            <v>23</v>
          </cell>
          <cell r="K62" t="str">
            <v>Norfolk Lions</v>
          </cell>
          <cell r="L62" t="str">
            <v>CWDIV1</v>
          </cell>
          <cell r="N62" t="str">
            <v>CWDIV143422Bognor GooNorfolk Li</v>
          </cell>
        </row>
        <row r="63">
          <cell r="B63">
            <v>53</v>
          </cell>
          <cell r="C63">
            <v>43422</v>
          </cell>
          <cell r="D63">
            <v>43422</v>
          </cell>
          <cell r="E63">
            <v>0.58333333333333337</v>
          </cell>
          <cell r="F63" t="str">
            <v>Comptons</v>
          </cell>
          <cell r="G63">
            <v>44</v>
          </cell>
          <cell r="H63">
            <v>4</v>
          </cell>
          <cell r="I63">
            <v>2</v>
          </cell>
          <cell r="J63">
            <v>33</v>
          </cell>
          <cell r="K63" t="str">
            <v>The Martlets</v>
          </cell>
          <cell r="L63" t="str">
            <v>CWDIV1</v>
          </cell>
          <cell r="N63" t="str">
            <v>CWDIV143422ComptonsThe Martle</v>
          </cell>
        </row>
        <row r="64">
          <cell r="B64">
            <v>54</v>
          </cell>
          <cell r="C64">
            <v>43422</v>
          </cell>
          <cell r="D64">
            <v>43422</v>
          </cell>
          <cell r="E64">
            <v>0.58333333333333337</v>
          </cell>
          <cell r="F64" t="str">
            <v>Infinity</v>
          </cell>
          <cell r="G64">
            <v>49</v>
          </cell>
          <cell r="H64">
            <v>6</v>
          </cell>
          <cell r="I64">
            <v>0</v>
          </cell>
          <cell r="J64">
            <v>27</v>
          </cell>
          <cell r="K64" t="str">
            <v>Mannings Heath W.S.</v>
          </cell>
          <cell r="L64" t="str">
            <v>CWDIV1</v>
          </cell>
          <cell r="N64" t="str">
            <v>CWDIV143422InfinityMannings H</v>
          </cell>
        </row>
        <row r="65">
          <cell r="B65">
            <v>55</v>
          </cell>
          <cell r="C65">
            <v>43422</v>
          </cell>
          <cell r="D65" t="str">
            <v>Sunday</v>
          </cell>
          <cell r="E65">
            <v>0.58333333333333337</v>
          </cell>
          <cell r="F65" t="str">
            <v>Lavant Red</v>
          </cell>
          <cell r="G65">
            <v>42</v>
          </cell>
          <cell r="H65">
            <v>1</v>
          </cell>
          <cell r="I65">
            <v>5</v>
          </cell>
          <cell r="J65">
            <v>43</v>
          </cell>
          <cell r="K65" t="str">
            <v>Horley Hawks</v>
          </cell>
          <cell r="L65" t="str">
            <v>CWDIV2</v>
          </cell>
          <cell r="N65" t="str">
            <v>CWDIV243422Lavant RedHorley Haw</v>
          </cell>
        </row>
        <row r="66">
          <cell r="B66">
            <v>56</v>
          </cell>
          <cell r="C66">
            <v>43422</v>
          </cell>
          <cell r="D66">
            <v>43422</v>
          </cell>
          <cell r="E66">
            <v>0.58333333333333337</v>
          </cell>
          <cell r="F66" t="str">
            <v>Southwater Sharks</v>
          </cell>
          <cell r="G66">
            <v>20</v>
          </cell>
          <cell r="H66">
            <v>0</v>
          </cell>
          <cell r="I66">
            <v>6</v>
          </cell>
          <cell r="J66">
            <v>62</v>
          </cell>
          <cell r="K66" t="str">
            <v>Upper Beeding</v>
          </cell>
          <cell r="L66" t="str">
            <v>CWDIV2</v>
          </cell>
          <cell r="N66" t="str">
            <v>CWDIV243422SouthwaterUpper Beed</v>
          </cell>
        </row>
        <row r="67">
          <cell r="B67">
            <v>57</v>
          </cell>
          <cell r="C67">
            <v>43422</v>
          </cell>
          <cell r="D67">
            <v>43422</v>
          </cell>
          <cell r="E67">
            <v>0.58333333333333337</v>
          </cell>
          <cell r="F67" t="str">
            <v>Haywards Heath Rollers</v>
          </cell>
          <cell r="G67">
            <v>32</v>
          </cell>
          <cell r="H67">
            <v>0</v>
          </cell>
          <cell r="I67">
            <v>6</v>
          </cell>
          <cell r="J67">
            <v>43</v>
          </cell>
          <cell r="K67" t="str">
            <v>Cowfold</v>
          </cell>
          <cell r="L67" t="str">
            <v>NEDIV2</v>
          </cell>
          <cell r="N67" t="str">
            <v>NEDIV243422Haywards HCowfold</v>
          </cell>
        </row>
        <row r="68">
          <cell r="B68">
            <v>58</v>
          </cell>
          <cell r="C68">
            <v>43426</v>
          </cell>
          <cell r="D68">
            <v>43426</v>
          </cell>
          <cell r="E68">
            <v>0.79166666666666663</v>
          </cell>
          <cell r="F68" t="str">
            <v>Crablands Bitterns</v>
          </cell>
          <cell r="G68">
            <v>56</v>
          </cell>
          <cell r="H68">
            <v>6</v>
          </cell>
          <cell r="I68">
            <v>0</v>
          </cell>
          <cell r="J68">
            <v>30</v>
          </cell>
          <cell r="K68" t="str">
            <v>Southbourne Rovers</v>
          </cell>
          <cell r="L68" t="str">
            <v>SWDIV2</v>
          </cell>
          <cell r="N68" t="str">
            <v>SWDIV243426Crablands Southbourn</v>
          </cell>
        </row>
        <row r="69">
          <cell r="B69">
            <v>59</v>
          </cell>
          <cell r="C69">
            <v>43426</v>
          </cell>
          <cell r="D69">
            <v>43426</v>
          </cell>
          <cell r="E69">
            <v>0.58333333333333337</v>
          </cell>
          <cell r="F69" t="str">
            <v>Norfolk Cubs</v>
          </cell>
          <cell r="G69">
            <v>74</v>
          </cell>
          <cell r="H69">
            <v>6</v>
          </cell>
          <cell r="I69">
            <v>0</v>
          </cell>
          <cell r="J69">
            <v>25</v>
          </cell>
          <cell r="K69" t="str">
            <v>Nyetimber Lions</v>
          </cell>
          <cell r="L69" t="str">
            <v>SWDIV2</v>
          </cell>
          <cell r="N69" t="str">
            <v xml:space="preserve">SWDIV243426Norfolk CuNyetimber </v>
          </cell>
        </row>
        <row r="70">
          <cell r="B70">
            <v>60</v>
          </cell>
          <cell r="C70">
            <v>43428</v>
          </cell>
          <cell r="D70">
            <v>43428</v>
          </cell>
          <cell r="E70">
            <v>0.59375</v>
          </cell>
          <cell r="F70" t="str">
            <v>Downsman</v>
          </cell>
          <cell r="G70">
            <v>27</v>
          </cell>
          <cell r="H70">
            <v>0</v>
          </cell>
          <cell r="I70">
            <v>6</v>
          </cell>
          <cell r="J70">
            <v>38</v>
          </cell>
          <cell r="K70" t="str">
            <v>Ashington</v>
          </cell>
          <cell r="L70" t="str">
            <v>NEDIV1</v>
          </cell>
          <cell r="N70" t="str">
            <v>NEDIV143428DownsmanAshington</v>
          </cell>
        </row>
        <row r="71">
          <cell r="B71">
            <v>61</v>
          </cell>
          <cell r="C71">
            <v>43428</v>
          </cell>
          <cell r="D71">
            <v>43428</v>
          </cell>
          <cell r="E71">
            <v>0.58333333333333337</v>
          </cell>
          <cell r="F71" t="str">
            <v>Horley Kestrels</v>
          </cell>
          <cell r="G71">
            <v>42</v>
          </cell>
          <cell r="H71">
            <v>0</v>
          </cell>
          <cell r="I71">
            <v>6</v>
          </cell>
          <cell r="J71">
            <v>54</v>
          </cell>
          <cell r="K71" t="str">
            <v>Haywards Heath Rollers</v>
          </cell>
          <cell r="L71" t="str">
            <v>NEDIV2</v>
          </cell>
          <cell r="N71" t="str">
            <v>NEDIV243428Horley KesHaywards H</v>
          </cell>
        </row>
        <row r="72">
          <cell r="B72">
            <v>62</v>
          </cell>
          <cell r="C72">
            <v>43429</v>
          </cell>
          <cell r="D72">
            <v>43429</v>
          </cell>
          <cell r="E72">
            <v>0.58333333333333337</v>
          </cell>
          <cell r="F72" t="str">
            <v>Mannings Heath W.S.</v>
          </cell>
          <cell r="G72">
            <v>41</v>
          </cell>
          <cell r="H72">
            <v>4</v>
          </cell>
          <cell r="I72">
            <v>2</v>
          </cell>
          <cell r="J72">
            <v>26</v>
          </cell>
          <cell r="K72" t="str">
            <v>Comptons</v>
          </cell>
          <cell r="L72" t="str">
            <v>CWDIV1</v>
          </cell>
          <cell r="N72" t="str">
            <v>CWDIV143429Mannings HComptons</v>
          </cell>
        </row>
        <row r="73">
          <cell r="B73">
            <v>63</v>
          </cell>
          <cell r="C73">
            <v>43429</v>
          </cell>
          <cell r="D73" t="str">
            <v>Sunday</v>
          </cell>
          <cell r="E73">
            <v>0.58333333333333337</v>
          </cell>
          <cell r="F73" t="str">
            <v>Southbourne Rangers</v>
          </cell>
          <cell r="G73">
            <v>32</v>
          </cell>
          <cell r="H73">
            <v>0</v>
          </cell>
          <cell r="I73">
            <v>6</v>
          </cell>
          <cell r="J73">
            <v>42</v>
          </cell>
          <cell r="K73" t="str">
            <v>Lavant Red</v>
          </cell>
          <cell r="L73" t="str">
            <v>CWDIV2</v>
          </cell>
          <cell r="N73" t="str">
            <v>CWDIV243429SouthbournLavant Red</v>
          </cell>
        </row>
        <row r="74">
          <cell r="B74">
            <v>64</v>
          </cell>
          <cell r="C74">
            <v>43429</v>
          </cell>
          <cell r="D74">
            <v>43429</v>
          </cell>
          <cell r="E74">
            <v>0.60416666666666663</v>
          </cell>
          <cell r="F74" t="str">
            <v>West Chiltington</v>
          </cell>
          <cell r="G74">
            <v>45</v>
          </cell>
          <cell r="H74">
            <v>4</v>
          </cell>
          <cell r="I74">
            <v>2</v>
          </cell>
          <cell r="J74">
            <v>33</v>
          </cell>
          <cell r="K74" t="str">
            <v>Horsham Hotshots</v>
          </cell>
          <cell r="L74" t="str">
            <v>NEDIV1</v>
          </cell>
          <cell r="N74" t="str">
            <v>NEDIV143429West ChiltHorsham Ho</v>
          </cell>
        </row>
        <row r="75">
          <cell r="B75">
            <v>65</v>
          </cell>
          <cell r="C75">
            <v>43429</v>
          </cell>
          <cell r="D75">
            <v>43429</v>
          </cell>
          <cell r="E75">
            <v>0.58333333333333337</v>
          </cell>
          <cell r="F75" t="str">
            <v>Horley Falcons</v>
          </cell>
          <cell r="G75">
            <v>39</v>
          </cell>
          <cell r="H75">
            <v>4</v>
          </cell>
          <cell r="I75">
            <v>2</v>
          </cell>
          <cell r="J75">
            <v>35</v>
          </cell>
          <cell r="K75" t="str">
            <v>Reigate Park Rangers</v>
          </cell>
          <cell r="L75" t="str">
            <v>NEDIV2</v>
          </cell>
          <cell r="N75" t="str">
            <v>NEDIV243429Horley FalReigate Pa</v>
          </cell>
        </row>
        <row r="76">
          <cell r="B76">
            <v>66</v>
          </cell>
          <cell r="C76">
            <v>43429</v>
          </cell>
          <cell r="D76" t="str">
            <v>Sunday</v>
          </cell>
          <cell r="E76">
            <v>0.58333333333333337</v>
          </cell>
          <cell r="F76" t="str">
            <v>Lavant Blue</v>
          </cell>
          <cell r="G76">
            <v>52</v>
          </cell>
          <cell r="H76">
            <v>4</v>
          </cell>
          <cell r="I76">
            <v>2</v>
          </cell>
          <cell r="J76">
            <v>37</v>
          </cell>
          <cell r="K76" t="str">
            <v>Arundel Mullets</v>
          </cell>
          <cell r="L76" t="str">
            <v>SWDIV1</v>
          </cell>
          <cell r="N76" t="str">
            <v>SWDIV143429Lavant BluArundel Mu</v>
          </cell>
        </row>
        <row r="77">
          <cell r="B77">
            <v>67</v>
          </cell>
          <cell r="C77">
            <v>43432</v>
          </cell>
          <cell r="D77">
            <v>43432</v>
          </cell>
          <cell r="E77">
            <v>0.77083333333333337</v>
          </cell>
          <cell r="F77" t="str">
            <v>Norfolk Lions</v>
          </cell>
          <cell r="G77">
            <v>64</v>
          </cell>
          <cell r="H77">
            <v>6</v>
          </cell>
          <cell r="I77">
            <v>0</v>
          </cell>
          <cell r="J77">
            <v>16</v>
          </cell>
          <cell r="K77" t="str">
            <v>Bognor Goodwoods Green</v>
          </cell>
          <cell r="L77" t="str">
            <v>CWDIV1</v>
          </cell>
          <cell r="N77" t="str">
            <v>CWDIV143432Norfolk LiBognor Goo</v>
          </cell>
        </row>
        <row r="78">
          <cell r="B78">
            <v>68</v>
          </cell>
          <cell r="C78">
            <v>43435</v>
          </cell>
          <cell r="D78">
            <v>43435</v>
          </cell>
          <cell r="E78">
            <v>0.58333333333333337</v>
          </cell>
          <cell r="F78" t="str">
            <v>Norfolk Lions</v>
          </cell>
          <cell r="G78">
            <v>55</v>
          </cell>
          <cell r="H78">
            <v>6</v>
          </cell>
          <cell r="I78">
            <v>0</v>
          </cell>
          <cell r="J78">
            <v>27</v>
          </cell>
          <cell r="K78" t="str">
            <v>Comptons</v>
          </cell>
          <cell r="L78" t="str">
            <v>CWDIV1</v>
          </cell>
          <cell r="N78" t="str">
            <v>CWDIV143435Norfolk LiComptons</v>
          </cell>
        </row>
        <row r="79">
          <cell r="B79">
            <v>69</v>
          </cell>
          <cell r="C79">
            <v>43435</v>
          </cell>
          <cell r="D79" t="str">
            <v>Saturday</v>
          </cell>
          <cell r="E79">
            <v>0.58333333333333337</v>
          </cell>
          <cell r="F79" t="str">
            <v>Upper Beeding</v>
          </cell>
          <cell r="G79">
            <v>50</v>
          </cell>
          <cell r="H79">
            <v>6</v>
          </cell>
          <cell r="I79">
            <v>0</v>
          </cell>
          <cell r="J79">
            <v>20</v>
          </cell>
          <cell r="K79" t="str">
            <v>Horley Hawks</v>
          </cell>
          <cell r="L79" t="str">
            <v>CWDIV2</v>
          </cell>
          <cell r="N79" t="str">
            <v>CWDIV243435Upper BeedHorley Haw</v>
          </cell>
        </row>
        <row r="80">
          <cell r="B80">
            <v>70</v>
          </cell>
          <cell r="C80">
            <v>43435</v>
          </cell>
          <cell r="D80">
            <v>43435</v>
          </cell>
          <cell r="E80">
            <v>0.59375</v>
          </cell>
          <cell r="F80" t="str">
            <v>Downsman</v>
          </cell>
          <cell r="G80">
            <v>62</v>
          </cell>
          <cell r="H80">
            <v>6</v>
          </cell>
          <cell r="I80">
            <v>0</v>
          </cell>
          <cell r="J80">
            <v>29</v>
          </cell>
          <cell r="K80" t="str">
            <v>West Chiltington</v>
          </cell>
          <cell r="L80" t="str">
            <v>NEDIV1</v>
          </cell>
          <cell r="N80" t="str">
            <v>NEDIV143435DownsmanWest Chilt</v>
          </cell>
        </row>
        <row r="81">
          <cell r="B81">
            <v>71</v>
          </cell>
          <cell r="C81">
            <v>43436</v>
          </cell>
          <cell r="D81">
            <v>43436</v>
          </cell>
          <cell r="E81">
            <v>0.58333333333333337</v>
          </cell>
          <cell r="F81" t="str">
            <v>Arundel Swallows</v>
          </cell>
          <cell r="G81">
            <v>35</v>
          </cell>
          <cell r="H81">
            <v>2</v>
          </cell>
          <cell r="I81">
            <v>4</v>
          </cell>
          <cell r="J81">
            <v>37</v>
          </cell>
          <cell r="K81" t="str">
            <v>Lavant Blue</v>
          </cell>
          <cell r="L81" t="str">
            <v>SWDIV1</v>
          </cell>
          <cell r="N81" t="str">
            <v>SWDIV143436Arundel SwLavant Blu</v>
          </cell>
        </row>
        <row r="82">
          <cell r="B82">
            <v>72</v>
          </cell>
          <cell r="C82">
            <v>43436</v>
          </cell>
          <cell r="D82" t="str">
            <v>Sunday</v>
          </cell>
          <cell r="E82">
            <v>0.58333333333333337</v>
          </cell>
          <cell r="F82" t="str">
            <v>Southbourne Rovers</v>
          </cell>
          <cell r="G82">
            <v>57</v>
          </cell>
          <cell r="H82">
            <v>6</v>
          </cell>
          <cell r="I82">
            <v>0</v>
          </cell>
          <cell r="J82">
            <v>25</v>
          </cell>
          <cell r="K82" t="str">
            <v>Norfolk Cubs</v>
          </cell>
          <cell r="L82" t="str">
            <v>SWDIV2</v>
          </cell>
          <cell r="N82" t="str">
            <v>SWDIV243436SouthbournNorfolk Cu</v>
          </cell>
        </row>
        <row r="83">
          <cell r="B83">
            <v>73</v>
          </cell>
          <cell r="C83">
            <v>43439</v>
          </cell>
          <cell r="D83">
            <v>43439</v>
          </cell>
          <cell r="E83">
            <v>0.77083333333333337</v>
          </cell>
          <cell r="F83" t="str">
            <v>Walberton Blue</v>
          </cell>
          <cell r="G83">
            <v>46</v>
          </cell>
          <cell r="H83">
            <v>4</v>
          </cell>
          <cell r="I83">
            <v>2</v>
          </cell>
          <cell r="J83">
            <v>32</v>
          </cell>
          <cell r="K83" t="str">
            <v>Nyetimber Bears</v>
          </cell>
          <cell r="L83" t="str">
            <v>SWDIV2</v>
          </cell>
          <cell r="N83" t="str">
            <v xml:space="preserve">SWDIV243439Walberton Nyetimber </v>
          </cell>
        </row>
        <row r="84">
          <cell r="B84">
            <v>74</v>
          </cell>
          <cell r="C84">
            <v>43440</v>
          </cell>
          <cell r="D84">
            <v>43440</v>
          </cell>
          <cell r="E84">
            <v>0.58333333333333337</v>
          </cell>
          <cell r="F84" t="str">
            <v>Crablands Bitterns</v>
          </cell>
          <cell r="G84">
            <v>47</v>
          </cell>
          <cell r="H84">
            <v>6</v>
          </cell>
          <cell r="I84">
            <v>0</v>
          </cell>
          <cell r="J84">
            <v>30</v>
          </cell>
          <cell r="K84" t="str">
            <v>Norfolk Cubs</v>
          </cell>
          <cell r="L84" t="str">
            <v>SWDIV2</v>
          </cell>
          <cell r="N84" t="str">
            <v>SWDIV243440Crablands Norfolk Cu</v>
          </cell>
        </row>
        <row r="85">
          <cell r="B85">
            <v>75</v>
          </cell>
          <cell r="C85">
            <v>43441</v>
          </cell>
          <cell r="D85" t="str">
            <v>Friday</v>
          </cell>
          <cell r="E85">
            <v>0.79166666666666663</v>
          </cell>
          <cell r="F85" t="str">
            <v>Lavant Red</v>
          </cell>
          <cell r="G85">
            <v>56</v>
          </cell>
          <cell r="H85">
            <v>6</v>
          </cell>
          <cell r="I85">
            <v>0</v>
          </cell>
          <cell r="J85">
            <v>22</v>
          </cell>
          <cell r="K85" t="str">
            <v>Crablands Avocets</v>
          </cell>
          <cell r="L85" t="str">
            <v>CWDIV2</v>
          </cell>
          <cell r="N85" t="str">
            <v xml:space="preserve">CWDIV243441Lavant RedCrablands </v>
          </cell>
        </row>
        <row r="86">
          <cell r="B86">
            <v>76</v>
          </cell>
          <cell r="C86">
            <v>43442</v>
          </cell>
          <cell r="D86">
            <v>43442</v>
          </cell>
          <cell r="E86">
            <v>0.58333333333333337</v>
          </cell>
          <cell r="F86" t="str">
            <v>Cowfold</v>
          </cell>
          <cell r="G86">
            <v>51</v>
          </cell>
          <cell r="H86">
            <v>6</v>
          </cell>
          <cell r="I86">
            <v>0</v>
          </cell>
          <cell r="J86">
            <v>21</v>
          </cell>
          <cell r="K86" t="str">
            <v>Horley Falcons</v>
          </cell>
          <cell r="L86" t="str">
            <v>NEDIV2</v>
          </cell>
          <cell r="N86" t="str">
            <v>NEDIV243442CowfoldHorley Fal</v>
          </cell>
        </row>
        <row r="87">
          <cell r="B87">
            <v>77</v>
          </cell>
          <cell r="C87">
            <v>43442</v>
          </cell>
          <cell r="D87">
            <v>43442</v>
          </cell>
          <cell r="E87">
            <v>0.58333333333333337</v>
          </cell>
          <cell r="F87" t="str">
            <v>Reigate Park Rangers</v>
          </cell>
          <cell r="G87">
            <v>36</v>
          </cell>
          <cell r="H87">
            <v>4</v>
          </cell>
          <cell r="I87">
            <v>2</v>
          </cell>
          <cell r="J87">
            <v>27</v>
          </cell>
          <cell r="K87" t="str">
            <v>Haywards Heath Rollers</v>
          </cell>
          <cell r="L87" t="str">
            <v>NEDIV2</v>
          </cell>
          <cell r="N87" t="str">
            <v>NEDIV243442Reigate PaHaywards H</v>
          </cell>
        </row>
        <row r="88">
          <cell r="B88">
            <v>78</v>
          </cell>
          <cell r="C88">
            <v>43442</v>
          </cell>
          <cell r="D88">
            <v>43442</v>
          </cell>
          <cell r="E88">
            <v>0.58333333333333337</v>
          </cell>
          <cell r="F88" t="str">
            <v>Fittleworth V Hall</v>
          </cell>
          <cell r="G88">
            <v>40</v>
          </cell>
          <cell r="H88">
            <v>2</v>
          </cell>
          <cell r="I88">
            <v>4</v>
          </cell>
          <cell r="J88">
            <v>44</v>
          </cell>
          <cell r="K88" t="str">
            <v>Arundel Mullets</v>
          </cell>
          <cell r="L88" t="str">
            <v>SWDIV1</v>
          </cell>
          <cell r="N88" t="str">
            <v>SWDIV143442FittlewortArundel Mu</v>
          </cell>
        </row>
        <row r="89">
          <cell r="B89">
            <v>79</v>
          </cell>
          <cell r="C89">
            <v>43442.416666666664</v>
          </cell>
          <cell r="D89">
            <v>43442</v>
          </cell>
          <cell r="E89">
            <v>0.41666666666666669</v>
          </cell>
          <cell r="F89" t="str">
            <v>Upper Beeding</v>
          </cell>
          <cell r="G89">
            <v>37</v>
          </cell>
          <cell r="J89">
            <v>40</v>
          </cell>
          <cell r="K89" t="str">
            <v>Infinity</v>
          </cell>
          <cell r="L89" t="str">
            <v>CUP</v>
          </cell>
          <cell r="N89" t="str">
            <v>CUP43442.4166666667Upper BeedInfinity</v>
          </cell>
        </row>
        <row r="90">
          <cell r="B90">
            <v>80</v>
          </cell>
          <cell r="C90">
            <v>43443</v>
          </cell>
          <cell r="D90">
            <v>43443</v>
          </cell>
          <cell r="E90">
            <v>0.58333333333333337</v>
          </cell>
          <cell r="F90" t="str">
            <v>Southwater Sharks</v>
          </cell>
          <cell r="G90">
            <v>39</v>
          </cell>
          <cell r="H90">
            <v>3</v>
          </cell>
          <cell r="I90">
            <v>3</v>
          </cell>
          <cell r="J90">
            <v>39</v>
          </cell>
          <cell r="K90" t="str">
            <v>Horley Hawks</v>
          </cell>
          <cell r="L90" t="str">
            <v>CWDIV2</v>
          </cell>
          <cell r="N90" t="str">
            <v>CWDIV243443SouthwaterHorley Haw</v>
          </cell>
        </row>
        <row r="91">
          <cell r="B91">
            <v>81</v>
          </cell>
          <cell r="C91">
            <v>43443</v>
          </cell>
          <cell r="D91">
            <v>43443</v>
          </cell>
          <cell r="E91">
            <v>0.58333333333333337</v>
          </cell>
          <cell r="F91" t="str">
            <v>Horsham Hotshots</v>
          </cell>
          <cell r="G91">
            <v>42</v>
          </cell>
          <cell r="H91">
            <v>6</v>
          </cell>
          <cell r="I91">
            <v>0</v>
          </cell>
          <cell r="J91">
            <v>36</v>
          </cell>
          <cell r="K91" t="str">
            <v>Ashington</v>
          </cell>
          <cell r="L91" t="str">
            <v>NEDIV1</v>
          </cell>
          <cell r="N91" t="str">
            <v>NEDIV143443Horsham HoAshington</v>
          </cell>
        </row>
        <row r="92">
          <cell r="B92">
            <v>82</v>
          </cell>
          <cell r="C92">
            <v>43443.583333333336</v>
          </cell>
          <cell r="D92">
            <v>43443.583333333336</v>
          </cell>
          <cell r="E92">
            <v>0.58333333333333337</v>
          </cell>
          <cell r="F92" t="str">
            <v>Southbourne White</v>
          </cell>
          <cell r="G92">
            <v>36</v>
          </cell>
          <cell r="H92">
            <v>0</v>
          </cell>
          <cell r="I92">
            <v>0</v>
          </cell>
          <cell r="J92">
            <v>46</v>
          </cell>
          <cell r="K92" t="str">
            <v>Horley Falcons</v>
          </cell>
          <cell r="L92" t="str">
            <v>PLATE</v>
          </cell>
          <cell r="N92" t="str">
            <v>PLATE43443.5833333333SouthbournHorley Fal</v>
          </cell>
        </row>
        <row r="93">
          <cell r="B93">
            <v>83</v>
          </cell>
          <cell r="C93">
            <v>43447</v>
          </cell>
          <cell r="D93">
            <v>43447</v>
          </cell>
          <cell r="E93">
            <v>0.58333333333333337</v>
          </cell>
          <cell r="F93" t="str">
            <v>Norfolk Cubs</v>
          </cell>
          <cell r="G93">
            <v>44</v>
          </cell>
          <cell r="H93">
            <v>4</v>
          </cell>
          <cell r="I93">
            <v>2</v>
          </cell>
          <cell r="J93">
            <v>34</v>
          </cell>
          <cell r="K93" t="str">
            <v>Walberton Blue</v>
          </cell>
          <cell r="L93" t="str">
            <v>SWDIV2</v>
          </cell>
          <cell r="N93" t="str">
            <v xml:space="preserve">SWDIV243447Norfolk CuWalberton </v>
          </cell>
        </row>
        <row r="94">
          <cell r="B94">
            <v>84</v>
          </cell>
          <cell r="C94">
            <v>43450</v>
          </cell>
          <cell r="D94">
            <v>43450</v>
          </cell>
          <cell r="E94">
            <v>0.58333333333333337</v>
          </cell>
          <cell r="F94" t="str">
            <v>Bognor Goodwoods Green</v>
          </cell>
          <cell r="G94">
            <v>35</v>
          </cell>
          <cell r="H94">
            <v>2</v>
          </cell>
          <cell r="I94">
            <v>4</v>
          </cell>
          <cell r="J94">
            <v>42</v>
          </cell>
          <cell r="K94" t="str">
            <v>Comptons</v>
          </cell>
          <cell r="L94" t="str">
            <v>CWDIV1</v>
          </cell>
          <cell r="N94" t="str">
            <v>CWDIV143450Bognor GooComptons</v>
          </cell>
        </row>
        <row r="95">
          <cell r="B95">
            <v>85</v>
          </cell>
          <cell r="C95">
            <v>43450</v>
          </cell>
          <cell r="D95">
            <v>43450</v>
          </cell>
          <cell r="E95">
            <v>0.58333333333333337</v>
          </cell>
          <cell r="F95" t="str">
            <v>Infinity</v>
          </cell>
          <cell r="G95">
            <v>54</v>
          </cell>
          <cell r="H95">
            <v>4</v>
          </cell>
          <cell r="I95">
            <v>2</v>
          </cell>
          <cell r="J95">
            <v>23</v>
          </cell>
          <cell r="K95" t="str">
            <v>Norfolk Lions</v>
          </cell>
          <cell r="L95" t="str">
            <v>CWDIV1</v>
          </cell>
          <cell r="N95" t="str">
            <v>CWDIV143450InfinityNorfolk Li</v>
          </cell>
        </row>
        <row r="96">
          <cell r="B96">
            <v>86</v>
          </cell>
          <cell r="C96">
            <v>43450</v>
          </cell>
          <cell r="D96">
            <v>43450</v>
          </cell>
          <cell r="E96">
            <v>0.58333333333333337</v>
          </cell>
          <cell r="F96" t="str">
            <v>Mannings Heath W.S.</v>
          </cell>
          <cell r="G96">
            <v>40</v>
          </cell>
          <cell r="H96">
            <v>4</v>
          </cell>
          <cell r="I96">
            <v>2</v>
          </cell>
          <cell r="J96">
            <v>31</v>
          </cell>
          <cell r="K96" t="str">
            <v>The Martlets</v>
          </cell>
          <cell r="L96" t="str">
            <v>CWDIV1</v>
          </cell>
          <cell r="N96" t="str">
            <v>CWDIV143450Mannings HThe Martle</v>
          </cell>
        </row>
        <row r="97">
          <cell r="B97">
            <v>87</v>
          </cell>
          <cell r="C97">
            <v>43450</v>
          </cell>
          <cell r="D97">
            <v>43450</v>
          </cell>
          <cell r="E97">
            <v>0.58333333333333337</v>
          </cell>
          <cell r="F97" t="str">
            <v>Horley Hawks</v>
          </cell>
          <cell r="G97">
            <v>26</v>
          </cell>
          <cell r="H97">
            <v>0</v>
          </cell>
          <cell r="I97">
            <v>6</v>
          </cell>
          <cell r="J97">
            <v>50</v>
          </cell>
          <cell r="K97" t="str">
            <v>Southbourne Rangers</v>
          </cell>
          <cell r="L97" t="str">
            <v>CWDIV2</v>
          </cell>
          <cell r="N97" t="str">
            <v>CWDIV243450Horley HawSouthbourn</v>
          </cell>
        </row>
        <row r="98">
          <cell r="B98">
            <v>88</v>
          </cell>
          <cell r="C98">
            <v>43450</v>
          </cell>
          <cell r="D98" t="str">
            <v>Sunday</v>
          </cell>
          <cell r="E98">
            <v>0.58333333333333337</v>
          </cell>
          <cell r="F98" t="str">
            <v>Lavant Red</v>
          </cell>
          <cell r="G98">
            <v>38</v>
          </cell>
          <cell r="H98">
            <v>4</v>
          </cell>
          <cell r="I98">
            <v>2</v>
          </cell>
          <cell r="J98">
            <v>31</v>
          </cell>
          <cell r="K98" t="str">
            <v>Upper Beeding</v>
          </cell>
          <cell r="L98" t="str">
            <v>CWDIV2</v>
          </cell>
          <cell r="N98" t="str">
            <v>CWDIV243450Lavant RedUpper Beed</v>
          </cell>
        </row>
        <row r="99">
          <cell r="B99">
            <v>89</v>
          </cell>
          <cell r="C99">
            <v>43450</v>
          </cell>
          <cell r="D99">
            <v>43450</v>
          </cell>
          <cell r="E99">
            <v>0.58333333333333337</v>
          </cell>
          <cell r="F99" t="str">
            <v>Clapham &amp; Patching</v>
          </cell>
          <cell r="G99">
            <v>35</v>
          </cell>
          <cell r="H99">
            <v>4</v>
          </cell>
          <cell r="I99">
            <v>2</v>
          </cell>
          <cell r="J99">
            <v>33</v>
          </cell>
          <cell r="K99" t="str">
            <v>West Chiltington</v>
          </cell>
          <cell r="L99" t="str">
            <v>NEDIV1</v>
          </cell>
          <cell r="N99" t="str">
            <v>NEDIV143450Clapham &amp; West Chilt</v>
          </cell>
        </row>
        <row r="100">
          <cell r="B100">
            <v>90</v>
          </cell>
          <cell r="C100">
            <v>43450.583333333336</v>
          </cell>
          <cell r="D100">
            <v>43450</v>
          </cell>
          <cell r="E100">
            <v>0.58333333333333337</v>
          </cell>
          <cell r="F100" t="str">
            <v>Arundel Blue</v>
          </cell>
          <cell r="G100">
            <v>41</v>
          </cell>
          <cell r="H100">
            <v>0</v>
          </cell>
          <cell r="I100">
            <v>0</v>
          </cell>
          <cell r="J100">
            <v>29</v>
          </cell>
          <cell r="K100" t="str">
            <v>Lavant B</v>
          </cell>
          <cell r="L100" t="str">
            <v>PLATE</v>
          </cell>
          <cell r="N100" t="str">
            <v>PLATE43450.5833333333Arundel BlLavant B</v>
          </cell>
        </row>
        <row r="101">
          <cell r="B101">
            <v>91</v>
          </cell>
          <cell r="C101">
            <v>43468.59375</v>
          </cell>
          <cell r="D101">
            <v>43468</v>
          </cell>
          <cell r="E101">
            <v>0.59375</v>
          </cell>
          <cell r="F101" t="str">
            <v>Crablands</v>
          </cell>
          <cell r="G101">
            <v>35</v>
          </cell>
          <cell r="H101">
            <v>0</v>
          </cell>
          <cell r="I101">
            <v>0</v>
          </cell>
          <cell r="J101">
            <v>44</v>
          </cell>
          <cell r="K101" t="str">
            <v>Norfolk Lions</v>
          </cell>
          <cell r="L101" t="str">
            <v>PLATE</v>
          </cell>
          <cell r="N101" t="str">
            <v>PLATE43468.59375CrablandsNorfolk Li</v>
          </cell>
        </row>
        <row r="102">
          <cell r="B102">
            <v>92</v>
          </cell>
          <cell r="C102">
            <v>43471</v>
          </cell>
          <cell r="D102">
            <v>43471</v>
          </cell>
          <cell r="E102">
            <v>0.58333333333333337</v>
          </cell>
          <cell r="F102" t="str">
            <v>Infinity</v>
          </cell>
          <cell r="G102">
            <v>50</v>
          </cell>
          <cell r="H102">
            <v>6</v>
          </cell>
          <cell r="I102">
            <v>0</v>
          </cell>
          <cell r="J102">
            <v>32</v>
          </cell>
          <cell r="K102" t="str">
            <v>Comptons</v>
          </cell>
          <cell r="L102" t="str">
            <v>CWDIV1</v>
          </cell>
          <cell r="N102" t="str">
            <v>CWDIV143471InfinityComptons</v>
          </cell>
        </row>
        <row r="103">
          <cell r="B103">
            <v>93</v>
          </cell>
          <cell r="C103">
            <v>43471</v>
          </cell>
          <cell r="D103" t="str">
            <v>Sunday</v>
          </cell>
          <cell r="E103">
            <v>0.58333333333333337</v>
          </cell>
          <cell r="F103" t="str">
            <v>The Martlets</v>
          </cell>
          <cell r="G103">
            <v>42</v>
          </cell>
          <cell r="H103">
            <v>4</v>
          </cell>
          <cell r="I103">
            <v>2</v>
          </cell>
          <cell r="J103">
            <v>40</v>
          </cell>
          <cell r="K103" t="str">
            <v>Norfolk Lions</v>
          </cell>
          <cell r="L103" t="str">
            <v>CWDIV1</v>
          </cell>
          <cell r="N103" t="str">
            <v>CWDIV143471The MartleNorfolk Li</v>
          </cell>
        </row>
        <row r="104">
          <cell r="B104">
            <v>94</v>
          </cell>
          <cell r="C104">
            <v>43471</v>
          </cell>
          <cell r="D104">
            <v>43471</v>
          </cell>
          <cell r="E104">
            <v>0.58333333333333337</v>
          </cell>
          <cell r="F104" t="str">
            <v>Clapham &amp; Patching</v>
          </cell>
          <cell r="G104">
            <v>50</v>
          </cell>
          <cell r="H104">
            <v>6</v>
          </cell>
          <cell r="I104">
            <v>0</v>
          </cell>
          <cell r="J104">
            <v>33</v>
          </cell>
          <cell r="K104" t="str">
            <v>Downsman</v>
          </cell>
          <cell r="L104" t="str">
            <v>NEDIV1</v>
          </cell>
          <cell r="N104" t="str">
            <v>NEDIV143471Clapham &amp; Downsman</v>
          </cell>
        </row>
        <row r="105">
          <cell r="B105">
            <v>95</v>
          </cell>
          <cell r="C105">
            <v>43471.583333333336</v>
          </cell>
          <cell r="D105">
            <v>43471</v>
          </cell>
          <cell r="E105">
            <v>0.58333333333333337</v>
          </cell>
          <cell r="F105" t="str">
            <v>Ashington</v>
          </cell>
          <cell r="G105">
            <v>38</v>
          </cell>
          <cell r="H105">
            <v>0</v>
          </cell>
          <cell r="I105">
            <v>0</v>
          </cell>
          <cell r="J105">
            <v>27</v>
          </cell>
          <cell r="K105" t="str">
            <v>Southwater</v>
          </cell>
          <cell r="L105" t="str">
            <v>CUP</v>
          </cell>
          <cell r="N105" t="str">
            <v>CUP43471.5833333333AshingtonSouthwater</v>
          </cell>
        </row>
        <row r="106">
          <cell r="B106">
            <v>96</v>
          </cell>
          <cell r="C106">
            <v>43471.583333333336</v>
          </cell>
          <cell r="D106">
            <v>43471</v>
          </cell>
          <cell r="E106">
            <v>0.58333333333333337</v>
          </cell>
          <cell r="F106" t="str">
            <v>Mannings Heath</v>
          </cell>
          <cell r="G106">
            <v>53</v>
          </cell>
          <cell r="H106">
            <v>0</v>
          </cell>
          <cell r="I106">
            <v>0</v>
          </cell>
          <cell r="J106">
            <v>17</v>
          </cell>
          <cell r="K106" t="str">
            <v>Arundel Gold</v>
          </cell>
          <cell r="L106" t="str">
            <v>PLATE</v>
          </cell>
          <cell r="N106" t="str">
            <v>PLATE43471.5833333333Mannings HArundel Go</v>
          </cell>
        </row>
        <row r="107">
          <cell r="B107">
            <v>97</v>
          </cell>
          <cell r="C107">
            <v>43471.583333333336</v>
          </cell>
          <cell r="D107">
            <v>43471</v>
          </cell>
          <cell r="E107">
            <v>0.58333333333333337</v>
          </cell>
          <cell r="F107" t="str">
            <v>Horley Hawks</v>
          </cell>
          <cell r="G107">
            <v>52</v>
          </cell>
          <cell r="H107">
            <v>0</v>
          </cell>
          <cell r="I107">
            <v>0</v>
          </cell>
          <cell r="J107">
            <v>26</v>
          </cell>
          <cell r="K107" t="str">
            <v>Fittleworth Bears</v>
          </cell>
          <cell r="L107" t="str">
            <v>CUP</v>
          </cell>
          <cell r="N107" t="str">
            <v>CUP43471.5833333333Horley HawFittlewort</v>
          </cell>
        </row>
        <row r="108">
          <cell r="B108">
            <v>98</v>
          </cell>
          <cell r="C108">
            <v>43473</v>
          </cell>
          <cell r="D108">
            <v>43473</v>
          </cell>
          <cell r="E108">
            <v>0.58333333333333337</v>
          </cell>
          <cell r="F108" t="str">
            <v>Nyetimber Bears</v>
          </cell>
          <cell r="G108">
            <v>32</v>
          </cell>
          <cell r="H108">
            <v>2</v>
          </cell>
          <cell r="I108">
            <v>4</v>
          </cell>
          <cell r="J108">
            <v>40</v>
          </cell>
          <cell r="K108" t="str">
            <v>Crablands Bitterns</v>
          </cell>
          <cell r="L108" t="str">
            <v>SWDIV2</v>
          </cell>
          <cell r="N108" t="str">
            <v xml:space="preserve">SWDIV243473Nyetimber Crablands </v>
          </cell>
        </row>
        <row r="109">
          <cell r="B109">
            <v>99</v>
          </cell>
          <cell r="C109">
            <v>43475</v>
          </cell>
          <cell r="D109">
            <v>43475</v>
          </cell>
          <cell r="E109">
            <v>0.58333333333333337</v>
          </cell>
          <cell r="F109" t="str">
            <v>Crablands Avocets</v>
          </cell>
          <cell r="G109">
            <v>24</v>
          </cell>
          <cell r="H109">
            <v>0</v>
          </cell>
          <cell r="I109">
            <v>6</v>
          </cell>
          <cell r="J109">
            <v>59</v>
          </cell>
          <cell r="K109" t="str">
            <v>Southbourne Rangers</v>
          </cell>
          <cell r="L109" t="str">
            <v>CWDIV2</v>
          </cell>
          <cell r="N109" t="str">
            <v>CWDIV243475Crablands Southbourn</v>
          </cell>
        </row>
        <row r="110">
          <cell r="B110">
            <v>100</v>
          </cell>
          <cell r="C110">
            <v>43475</v>
          </cell>
          <cell r="D110">
            <v>43475</v>
          </cell>
          <cell r="E110">
            <v>0.77083333333333337</v>
          </cell>
          <cell r="F110" t="str">
            <v>Arundel Mullets</v>
          </cell>
          <cell r="G110">
            <v>61</v>
          </cell>
          <cell r="H110">
            <v>6</v>
          </cell>
          <cell r="I110">
            <v>0</v>
          </cell>
          <cell r="J110">
            <v>25</v>
          </cell>
          <cell r="K110" t="str">
            <v>Midhurst Eagles</v>
          </cell>
          <cell r="L110" t="str">
            <v>SWDIV1</v>
          </cell>
          <cell r="N110" t="str">
            <v>SWDIV143475Arundel MuMidhurst E</v>
          </cell>
        </row>
        <row r="111">
          <cell r="B111">
            <v>101</v>
          </cell>
          <cell r="C111">
            <v>43476.770833333336</v>
          </cell>
          <cell r="D111">
            <v>43476</v>
          </cell>
          <cell r="E111">
            <v>0.77083333333333337</v>
          </cell>
          <cell r="F111" t="str">
            <v>Midhurst Eagles</v>
          </cell>
          <cell r="G111">
            <v>37</v>
          </cell>
          <cell r="H111">
            <v>0</v>
          </cell>
          <cell r="I111">
            <v>0</v>
          </cell>
          <cell r="J111">
            <v>36</v>
          </cell>
          <cell r="K111" t="str">
            <v>Norfolk Cubs</v>
          </cell>
          <cell r="L111" t="str">
            <v>PLATE</v>
          </cell>
          <cell r="N111" t="str">
            <v>PLATE43476.7708333333Midhurst ENorfolk Cu</v>
          </cell>
        </row>
        <row r="112">
          <cell r="B112">
            <v>102</v>
          </cell>
          <cell r="C112">
            <v>43477</v>
          </cell>
          <cell r="D112">
            <v>43477</v>
          </cell>
          <cell r="E112">
            <v>0.58333333333333337</v>
          </cell>
          <cell r="F112" t="str">
            <v>Horley Kestrels</v>
          </cell>
          <cell r="G112">
            <v>36</v>
          </cell>
          <cell r="H112">
            <v>2</v>
          </cell>
          <cell r="I112">
            <v>4</v>
          </cell>
          <cell r="J112">
            <v>55</v>
          </cell>
          <cell r="K112" t="str">
            <v>Reigate Park Rangers</v>
          </cell>
          <cell r="L112" t="str">
            <v>NEDIV2</v>
          </cell>
          <cell r="N112" t="str">
            <v>NEDIV243477Horley KesReigate Pa</v>
          </cell>
        </row>
        <row r="113">
          <cell r="B113">
            <v>103</v>
          </cell>
          <cell r="C113">
            <v>43478</v>
          </cell>
          <cell r="D113">
            <v>43478</v>
          </cell>
          <cell r="E113">
            <v>0.58333333333333337</v>
          </cell>
          <cell r="F113" t="str">
            <v>Mannings Heath W.S.</v>
          </cell>
          <cell r="G113">
            <v>39</v>
          </cell>
          <cell r="H113">
            <v>4</v>
          </cell>
          <cell r="I113">
            <v>2</v>
          </cell>
          <cell r="J113">
            <v>37</v>
          </cell>
          <cell r="K113" t="str">
            <v>Norfolk Lions</v>
          </cell>
          <cell r="L113" t="str">
            <v>CWDIV1</v>
          </cell>
          <cell r="N113" t="str">
            <v>CWDIV143478Mannings HNorfolk Li</v>
          </cell>
        </row>
        <row r="114">
          <cell r="B114">
            <v>104</v>
          </cell>
          <cell r="C114">
            <v>43478</v>
          </cell>
          <cell r="D114" t="str">
            <v>Sunday</v>
          </cell>
          <cell r="E114">
            <v>0.58333333333333337</v>
          </cell>
          <cell r="F114" t="str">
            <v>The Martlets</v>
          </cell>
          <cell r="G114">
            <v>29</v>
          </cell>
          <cell r="H114">
            <v>2</v>
          </cell>
          <cell r="I114">
            <v>4</v>
          </cell>
          <cell r="J114">
            <v>32</v>
          </cell>
          <cell r="K114" t="str">
            <v>Comptons</v>
          </cell>
          <cell r="L114" t="str">
            <v>CWDIV1</v>
          </cell>
          <cell r="N114" t="str">
            <v>CWDIV143478The MartleComptons</v>
          </cell>
        </row>
        <row r="115">
          <cell r="B115">
            <v>105</v>
          </cell>
          <cell r="C115">
            <v>43478</v>
          </cell>
          <cell r="D115" t="str">
            <v>Sunday</v>
          </cell>
          <cell r="E115">
            <v>0.58333333333333337</v>
          </cell>
          <cell r="F115" t="str">
            <v>Southbourne Rangers</v>
          </cell>
          <cell r="G115">
            <v>33</v>
          </cell>
          <cell r="H115">
            <v>3</v>
          </cell>
          <cell r="I115">
            <v>3</v>
          </cell>
          <cell r="J115">
            <v>33</v>
          </cell>
          <cell r="K115" t="str">
            <v>Upper Beeding</v>
          </cell>
          <cell r="L115" t="str">
            <v>CWDIV2</v>
          </cell>
          <cell r="N115" t="str">
            <v>CWDIV243478SouthbournUpper Beed</v>
          </cell>
        </row>
        <row r="116">
          <cell r="B116">
            <v>106</v>
          </cell>
          <cell r="C116">
            <v>43478</v>
          </cell>
          <cell r="D116">
            <v>43478</v>
          </cell>
          <cell r="E116">
            <v>0.58333333333333337</v>
          </cell>
          <cell r="F116" t="str">
            <v>Southwater Sharks</v>
          </cell>
          <cell r="G116">
            <v>32</v>
          </cell>
          <cell r="H116">
            <v>2</v>
          </cell>
          <cell r="I116">
            <v>4</v>
          </cell>
          <cell r="J116">
            <v>43</v>
          </cell>
          <cell r="K116" t="str">
            <v>Lavant Red</v>
          </cell>
          <cell r="L116" t="str">
            <v>CWDIV2</v>
          </cell>
          <cell r="N116" t="str">
            <v>CWDIV243478SouthwaterLavant Red</v>
          </cell>
        </row>
        <row r="117">
          <cell r="B117">
            <v>107</v>
          </cell>
          <cell r="C117">
            <v>43478</v>
          </cell>
          <cell r="D117">
            <v>43478</v>
          </cell>
          <cell r="E117">
            <v>0.60416666666666663</v>
          </cell>
          <cell r="F117" t="str">
            <v>West Chiltington</v>
          </cell>
          <cell r="G117">
            <v>65</v>
          </cell>
          <cell r="H117">
            <v>6</v>
          </cell>
          <cell r="I117">
            <v>0</v>
          </cell>
          <cell r="J117">
            <v>22</v>
          </cell>
          <cell r="K117" t="str">
            <v>Forest</v>
          </cell>
          <cell r="L117" t="str">
            <v>NEDIV1</v>
          </cell>
          <cell r="N117" t="str">
            <v>NEDIV143478West ChiltForest</v>
          </cell>
        </row>
        <row r="118">
          <cell r="B118">
            <v>108</v>
          </cell>
          <cell r="C118">
            <v>43480</v>
          </cell>
          <cell r="D118">
            <v>43480</v>
          </cell>
          <cell r="E118">
            <v>0.79166666666666663</v>
          </cell>
          <cell r="F118" t="str">
            <v>Southbourne Rovers</v>
          </cell>
          <cell r="G118">
            <v>32</v>
          </cell>
          <cell r="H118">
            <v>2</v>
          </cell>
          <cell r="I118">
            <v>4</v>
          </cell>
          <cell r="J118">
            <v>38</v>
          </cell>
          <cell r="K118" t="str">
            <v>Nyetimber Bears</v>
          </cell>
          <cell r="L118" t="str">
            <v>SWDIV2</v>
          </cell>
          <cell r="N118" t="str">
            <v xml:space="preserve">SWDIV243480SouthbournNyetimber </v>
          </cell>
        </row>
        <row r="119">
          <cell r="B119">
            <v>109</v>
          </cell>
          <cell r="C119">
            <v>43481</v>
          </cell>
          <cell r="D119">
            <v>43481</v>
          </cell>
          <cell r="E119">
            <v>0.58333333333333337</v>
          </cell>
          <cell r="F119" t="str">
            <v>Arundel Swallows</v>
          </cell>
          <cell r="G119">
            <v>47</v>
          </cell>
          <cell r="H119">
            <v>2</v>
          </cell>
          <cell r="I119">
            <v>4</v>
          </cell>
          <cell r="J119">
            <v>50</v>
          </cell>
          <cell r="K119" t="str">
            <v>Crablands Cormorants</v>
          </cell>
          <cell r="L119" t="str">
            <v>SWDIV1</v>
          </cell>
          <cell r="N119" t="str">
            <v xml:space="preserve">SWDIV143481Arundel SwCrablands </v>
          </cell>
        </row>
        <row r="120">
          <cell r="B120">
            <v>110</v>
          </cell>
          <cell r="C120">
            <v>43483</v>
          </cell>
          <cell r="D120">
            <v>43483</v>
          </cell>
          <cell r="E120">
            <v>0.77083333333333337</v>
          </cell>
          <cell r="F120" t="str">
            <v>Midhurst Eagles</v>
          </cell>
          <cell r="G120">
            <v>46</v>
          </cell>
          <cell r="H120">
            <v>4</v>
          </cell>
          <cell r="I120">
            <v>2</v>
          </cell>
          <cell r="J120">
            <v>28</v>
          </cell>
          <cell r="K120" t="str">
            <v>Lavant Blue</v>
          </cell>
          <cell r="L120" t="str">
            <v>SWDIV1</v>
          </cell>
          <cell r="N120" t="str">
            <v>SWDIV143483Midhurst ELavant Blu</v>
          </cell>
        </row>
        <row r="121">
          <cell r="B121">
            <v>111</v>
          </cell>
          <cell r="C121">
            <v>43484</v>
          </cell>
          <cell r="D121">
            <v>43484</v>
          </cell>
          <cell r="E121">
            <v>0.58333333333333337</v>
          </cell>
          <cell r="F121" t="str">
            <v>Ashington</v>
          </cell>
          <cell r="G121">
            <v>45</v>
          </cell>
          <cell r="H121">
            <v>6</v>
          </cell>
          <cell r="I121">
            <v>0</v>
          </cell>
          <cell r="J121">
            <v>37</v>
          </cell>
          <cell r="K121" t="str">
            <v>Horsham Hotshots</v>
          </cell>
          <cell r="L121" t="str">
            <v>NEDIV1</v>
          </cell>
          <cell r="N121" t="str">
            <v>NEDIV143484AshingtonHorsham Ho</v>
          </cell>
        </row>
        <row r="122">
          <cell r="B122">
            <v>112</v>
          </cell>
          <cell r="C122">
            <v>43484</v>
          </cell>
          <cell r="D122">
            <v>43484</v>
          </cell>
          <cell r="E122">
            <v>0.59375</v>
          </cell>
          <cell r="F122" t="str">
            <v>Downsman</v>
          </cell>
          <cell r="G122">
            <v>56</v>
          </cell>
          <cell r="H122">
            <v>6</v>
          </cell>
          <cell r="I122">
            <v>0</v>
          </cell>
          <cell r="J122">
            <v>24</v>
          </cell>
          <cell r="K122" t="str">
            <v>Clapham &amp; Patching</v>
          </cell>
          <cell r="L122" t="str">
            <v>NEDIV1</v>
          </cell>
          <cell r="N122" t="str">
            <v xml:space="preserve">NEDIV143484DownsmanClapham &amp; </v>
          </cell>
        </row>
        <row r="123">
          <cell r="B123">
            <v>113</v>
          </cell>
          <cell r="C123">
            <v>43484.583333333336</v>
          </cell>
          <cell r="D123">
            <v>43484</v>
          </cell>
          <cell r="E123">
            <v>0.58333333333333337</v>
          </cell>
          <cell r="F123" t="str">
            <v>Bognor Goodwoods Green</v>
          </cell>
          <cell r="G123">
            <v>49</v>
          </cell>
          <cell r="H123">
            <v>0</v>
          </cell>
          <cell r="I123">
            <v>0</v>
          </cell>
          <cell r="J123">
            <v>29</v>
          </cell>
          <cell r="K123" t="str">
            <v>Comptons</v>
          </cell>
          <cell r="L123" t="str">
            <v>CUP</v>
          </cell>
          <cell r="N123" t="str">
            <v>CUP43484.5833333333Bognor GooComptons</v>
          </cell>
        </row>
        <row r="124">
          <cell r="B124">
            <v>114</v>
          </cell>
          <cell r="C124">
            <v>43484.583333333336</v>
          </cell>
          <cell r="D124">
            <v>43484</v>
          </cell>
          <cell r="E124">
            <v>0.58333333333333337</v>
          </cell>
          <cell r="F124" t="str">
            <v>Horley Kestrels</v>
          </cell>
          <cell r="G124">
            <v>38</v>
          </cell>
          <cell r="H124">
            <v>0</v>
          </cell>
          <cell r="I124">
            <v>0</v>
          </cell>
          <cell r="J124">
            <v>49</v>
          </cell>
          <cell r="K124" t="str">
            <v>The Martlets</v>
          </cell>
          <cell r="L124" t="str">
            <v>CUP</v>
          </cell>
          <cell r="N124" t="str">
            <v>CUP43484.5833333333Horley KesThe Martle</v>
          </cell>
        </row>
        <row r="125">
          <cell r="B125">
            <v>115</v>
          </cell>
          <cell r="C125">
            <v>43485</v>
          </cell>
          <cell r="D125">
            <v>43485</v>
          </cell>
          <cell r="E125">
            <v>0.58333333333333337</v>
          </cell>
          <cell r="F125" t="str">
            <v>Infinity</v>
          </cell>
          <cell r="G125">
            <v>35</v>
          </cell>
          <cell r="H125">
            <v>5</v>
          </cell>
          <cell r="I125">
            <v>1</v>
          </cell>
          <cell r="J125">
            <v>33</v>
          </cell>
          <cell r="K125" t="str">
            <v>Bognor Goodwoods Green</v>
          </cell>
          <cell r="L125" t="str">
            <v>CWDIV1</v>
          </cell>
          <cell r="N125" t="str">
            <v>CWDIV143485InfinityBognor Goo</v>
          </cell>
        </row>
        <row r="126">
          <cell r="B126">
            <v>116</v>
          </cell>
          <cell r="C126">
            <v>43485</v>
          </cell>
          <cell r="D126">
            <v>43485</v>
          </cell>
          <cell r="E126">
            <v>0.58333333333333337</v>
          </cell>
          <cell r="F126" t="str">
            <v>Norfolk Lions</v>
          </cell>
          <cell r="G126">
            <v>44</v>
          </cell>
          <cell r="H126">
            <v>6</v>
          </cell>
          <cell r="I126">
            <v>0</v>
          </cell>
          <cell r="J126">
            <v>30</v>
          </cell>
          <cell r="K126" t="str">
            <v>The Martlets</v>
          </cell>
          <cell r="L126" t="str">
            <v>CWDIV1</v>
          </cell>
          <cell r="N126" t="str">
            <v>CWDIV143485Norfolk LiThe Martle</v>
          </cell>
        </row>
        <row r="127">
          <cell r="B127">
            <v>117</v>
          </cell>
          <cell r="C127">
            <v>43485</v>
          </cell>
          <cell r="D127">
            <v>43485</v>
          </cell>
          <cell r="E127">
            <v>0.58333333333333337</v>
          </cell>
          <cell r="F127" t="str">
            <v>Horley Hawks</v>
          </cell>
          <cell r="G127">
            <v>54</v>
          </cell>
          <cell r="H127">
            <v>6</v>
          </cell>
          <cell r="I127">
            <v>0</v>
          </cell>
          <cell r="J127">
            <v>37</v>
          </cell>
          <cell r="K127" t="str">
            <v>Lavant Red</v>
          </cell>
          <cell r="L127" t="str">
            <v>CWDIV2</v>
          </cell>
          <cell r="N127" t="str">
            <v>CWDIV243485Horley HawLavant Red</v>
          </cell>
        </row>
        <row r="128">
          <cell r="B128">
            <v>118</v>
          </cell>
          <cell r="C128">
            <v>43485</v>
          </cell>
          <cell r="D128">
            <v>43485</v>
          </cell>
          <cell r="E128">
            <v>0.58333333333333337</v>
          </cell>
          <cell r="F128" t="str">
            <v>Southwater Sharks</v>
          </cell>
          <cell r="G128">
            <v>15</v>
          </cell>
          <cell r="H128">
            <v>0</v>
          </cell>
          <cell r="I128">
            <v>6</v>
          </cell>
          <cell r="J128">
            <v>40</v>
          </cell>
          <cell r="K128" t="str">
            <v>Southbourne Rangers</v>
          </cell>
          <cell r="L128" t="str">
            <v>CWDIV2</v>
          </cell>
          <cell r="N128" t="str">
            <v>CWDIV243485SouthwaterSouthbourn</v>
          </cell>
        </row>
        <row r="129">
          <cell r="B129">
            <v>119</v>
          </cell>
          <cell r="C129">
            <v>43485</v>
          </cell>
          <cell r="D129">
            <v>43485</v>
          </cell>
          <cell r="E129">
            <v>0.58333333333333337</v>
          </cell>
          <cell r="F129" t="str">
            <v>Haywards Heath Rollers</v>
          </cell>
          <cell r="G129">
            <v>46</v>
          </cell>
          <cell r="H129">
            <v>6</v>
          </cell>
          <cell r="I129">
            <v>0</v>
          </cell>
          <cell r="J129">
            <v>15</v>
          </cell>
          <cell r="K129" t="str">
            <v>Horley Kestrels</v>
          </cell>
          <cell r="L129" t="str">
            <v>NEDIV2</v>
          </cell>
          <cell r="N129" t="str">
            <v>NEDIV243485Haywards HHorley Kes</v>
          </cell>
        </row>
        <row r="130">
          <cell r="B130">
            <v>120</v>
          </cell>
          <cell r="C130">
            <v>43487</v>
          </cell>
          <cell r="D130">
            <v>43487</v>
          </cell>
          <cell r="E130">
            <v>0.79166666666666663</v>
          </cell>
          <cell r="F130" t="str">
            <v>Southbourne Rovers</v>
          </cell>
          <cell r="G130">
            <v>34</v>
          </cell>
          <cell r="H130">
            <v>1</v>
          </cell>
          <cell r="I130">
            <v>5</v>
          </cell>
          <cell r="J130">
            <v>35</v>
          </cell>
          <cell r="K130" t="str">
            <v>Crablands Bitterns</v>
          </cell>
          <cell r="L130" t="str">
            <v>SWDIV2</v>
          </cell>
          <cell r="N130" t="str">
            <v xml:space="preserve">SWDIV243487SouthbournCrablands </v>
          </cell>
        </row>
        <row r="131">
          <cell r="B131">
            <v>121</v>
          </cell>
          <cell r="C131">
            <v>43488</v>
          </cell>
          <cell r="D131">
            <v>43488</v>
          </cell>
          <cell r="E131">
            <v>0.79166666666666663</v>
          </cell>
          <cell r="F131" t="str">
            <v>Fittleworth V Hall</v>
          </cell>
          <cell r="G131">
            <v>50</v>
          </cell>
          <cell r="H131">
            <v>6</v>
          </cell>
          <cell r="I131">
            <v>0</v>
          </cell>
          <cell r="J131">
            <v>29</v>
          </cell>
          <cell r="K131" t="str">
            <v>Lavant Blue</v>
          </cell>
          <cell r="L131" t="str">
            <v>SWDIV1</v>
          </cell>
          <cell r="N131" t="str">
            <v>SWDIV143488FittlewortLavant Blu</v>
          </cell>
        </row>
        <row r="132">
          <cell r="B132">
            <v>122</v>
          </cell>
          <cell r="C132">
            <v>43488</v>
          </cell>
          <cell r="D132">
            <v>43488</v>
          </cell>
          <cell r="E132">
            <v>0.77083333333333337</v>
          </cell>
          <cell r="F132" t="str">
            <v>Walberton Blue</v>
          </cell>
          <cell r="G132">
            <v>50</v>
          </cell>
          <cell r="H132">
            <v>6</v>
          </cell>
          <cell r="I132">
            <v>0</v>
          </cell>
          <cell r="J132">
            <v>37</v>
          </cell>
          <cell r="K132" t="str">
            <v>Nyetimber Lions</v>
          </cell>
          <cell r="L132" t="str">
            <v>SWDIV2</v>
          </cell>
          <cell r="N132" t="str">
            <v xml:space="preserve">SWDIV243488Walberton Nyetimber </v>
          </cell>
        </row>
        <row r="133">
          <cell r="B133">
            <v>123</v>
          </cell>
          <cell r="C133">
            <v>43489</v>
          </cell>
          <cell r="D133">
            <v>43489</v>
          </cell>
          <cell r="E133">
            <v>0.58333333333333337</v>
          </cell>
          <cell r="F133" t="str">
            <v>Crablands Cormorants</v>
          </cell>
          <cell r="G133">
            <v>41</v>
          </cell>
          <cell r="H133">
            <v>2</v>
          </cell>
          <cell r="I133">
            <v>4</v>
          </cell>
          <cell r="J133">
            <v>43</v>
          </cell>
          <cell r="K133" t="str">
            <v>Arundel Mullets</v>
          </cell>
          <cell r="L133" t="str">
            <v>SWDIV1</v>
          </cell>
          <cell r="N133" t="str">
            <v>SWDIV143489Crablands Arundel Mu</v>
          </cell>
        </row>
        <row r="134">
          <cell r="B134">
            <v>124</v>
          </cell>
          <cell r="C134">
            <v>43491</v>
          </cell>
          <cell r="D134">
            <v>43491</v>
          </cell>
          <cell r="E134">
            <v>0.58333333333333337</v>
          </cell>
          <cell r="F134" t="str">
            <v>Crablands Avocets</v>
          </cell>
          <cell r="G134">
            <v>24</v>
          </cell>
          <cell r="H134">
            <v>0</v>
          </cell>
          <cell r="I134">
            <v>6</v>
          </cell>
          <cell r="J134">
            <v>46</v>
          </cell>
          <cell r="K134" t="str">
            <v>Upper Beeding</v>
          </cell>
          <cell r="L134" t="str">
            <v>CWDIV2</v>
          </cell>
          <cell r="N134" t="str">
            <v>CWDIV243491Crablands Upper Beed</v>
          </cell>
        </row>
        <row r="135">
          <cell r="B135">
            <v>125</v>
          </cell>
          <cell r="C135">
            <v>43491</v>
          </cell>
          <cell r="D135">
            <v>43491</v>
          </cell>
          <cell r="E135">
            <v>0.58333333333333337</v>
          </cell>
          <cell r="F135" t="str">
            <v>Forest</v>
          </cell>
          <cell r="G135">
            <v>33</v>
          </cell>
          <cell r="H135">
            <v>0</v>
          </cell>
          <cell r="I135">
            <v>6</v>
          </cell>
          <cell r="J135">
            <v>48</v>
          </cell>
          <cell r="K135" t="str">
            <v>Ashington</v>
          </cell>
          <cell r="L135" t="str">
            <v>NEDIV1</v>
          </cell>
          <cell r="N135" t="str">
            <v>NEDIV143491ForestAshington</v>
          </cell>
        </row>
        <row r="136">
          <cell r="B136">
            <v>126</v>
          </cell>
          <cell r="C136">
            <v>43491.583333333336</v>
          </cell>
          <cell r="D136">
            <v>43491.583333333336</v>
          </cell>
          <cell r="E136">
            <v>0.58333333333333337</v>
          </cell>
          <cell r="F136" t="str">
            <v>Downsman</v>
          </cell>
          <cell r="G136">
            <v>26</v>
          </cell>
          <cell r="H136">
            <v>0</v>
          </cell>
          <cell r="I136">
            <v>0</v>
          </cell>
          <cell r="J136">
            <v>48</v>
          </cell>
          <cell r="K136" t="str">
            <v>Infinity</v>
          </cell>
          <cell r="L136" t="str">
            <v>CUP</v>
          </cell>
          <cell r="N136" t="str">
            <v>CUP43491.5833333333DownsmanInfinity</v>
          </cell>
        </row>
        <row r="137">
          <cell r="B137">
            <v>127</v>
          </cell>
          <cell r="C137">
            <v>43492</v>
          </cell>
          <cell r="D137">
            <v>43492</v>
          </cell>
          <cell r="E137">
            <v>0.58333333333333337</v>
          </cell>
          <cell r="F137" t="str">
            <v>Cowfold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 t="str">
            <v>Horley Kestrels</v>
          </cell>
          <cell r="L137" t="str">
            <v>NEDIV2</v>
          </cell>
          <cell r="N137" t="str">
            <v>NEDIV243492CowfoldHorley Kes</v>
          </cell>
        </row>
        <row r="138">
          <cell r="B138">
            <v>128</v>
          </cell>
          <cell r="C138">
            <v>43492</v>
          </cell>
          <cell r="D138">
            <v>43492</v>
          </cell>
          <cell r="E138">
            <v>0.58333333333333304</v>
          </cell>
          <cell r="F138" t="str">
            <v>Horsham Hotshots</v>
          </cell>
          <cell r="G138">
            <v>38</v>
          </cell>
          <cell r="H138">
            <v>3</v>
          </cell>
          <cell r="I138">
            <v>3</v>
          </cell>
          <cell r="J138">
            <v>38</v>
          </cell>
          <cell r="K138" t="str">
            <v>West Chiltington</v>
          </cell>
          <cell r="L138" t="str">
            <v>NEDIV1</v>
          </cell>
          <cell r="N138" t="str">
            <v>NEDIV143492Horsham HoWest Chilt</v>
          </cell>
        </row>
        <row r="139">
          <cell r="B139">
            <v>129</v>
          </cell>
          <cell r="C139">
            <v>43492</v>
          </cell>
          <cell r="D139">
            <v>43492</v>
          </cell>
          <cell r="E139">
            <v>0.58333333333333337</v>
          </cell>
          <cell r="F139" t="str">
            <v>Haywards Heath Rollers</v>
          </cell>
          <cell r="G139">
            <v>40</v>
          </cell>
          <cell r="H139">
            <v>5</v>
          </cell>
          <cell r="I139">
            <v>1</v>
          </cell>
          <cell r="J139">
            <v>27</v>
          </cell>
          <cell r="K139" t="str">
            <v>Reigate Park Rangers</v>
          </cell>
          <cell r="L139" t="str">
            <v>NEDIV2</v>
          </cell>
          <cell r="N139" t="str">
            <v>NEDIV243492Haywards HReigate Pa</v>
          </cell>
        </row>
        <row r="140">
          <cell r="B140">
            <v>130</v>
          </cell>
          <cell r="C140">
            <v>43492</v>
          </cell>
          <cell r="D140">
            <v>43492</v>
          </cell>
          <cell r="E140">
            <v>0.58333333333333337</v>
          </cell>
          <cell r="F140" t="str">
            <v>Fittleworth V Hall</v>
          </cell>
          <cell r="G140">
            <v>44</v>
          </cell>
          <cell r="H140">
            <v>6</v>
          </cell>
          <cell r="I140">
            <v>0</v>
          </cell>
          <cell r="J140">
            <v>28</v>
          </cell>
          <cell r="K140" t="str">
            <v>Arundel Swallows</v>
          </cell>
          <cell r="L140" t="str">
            <v>SWDIV1</v>
          </cell>
          <cell r="N140" t="str">
            <v>SWDIV143492FittlewortArundel Sw</v>
          </cell>
        </row>
        <row r="141">
          <cell r="B141">
            <v>131</v>
          </cell>
          <cell r="C141">
            <v>43498.583333333336</v>
          </cell>
          <cell r="D141">
            <v>43498.583333333336</v>
          </cell>
          <cell r="E141">
            <v>0.58333333333333337</v>
          </cell>
          <cell r="F141" t="str">
            <v>Ardingly</v>
          </cell>
          <cell r="G141">
            <v>44</v>
          </cell>
          <cell r="H141">
            <v>0</v>
          </cell>
          <cell r="I141">
            <v>0</v>
          </cell>
          <cell r="J141">
            <v>36</v>
          </cell>
          <cell r="K141" t="str">
            <v>Horley Falcons</v>
          </cell>
          <cell r="L141" t="str">
            <v>PLATE</v>
          </cell>
          <cell r="N141" t="str">
            <v>PLATE43498.5833333333ArdinglyHorley Fal</v>
          </cell>
        </row>
        <row r="142">
          <cell r="B142">
            <v>132</v>
          </cell>
          <cell r="C142">
            <v>43499</v>
          </cell>
          <cell r="D142">
            <v>43499</v>
          </cell>
          <cell r="E142">
            <v>0.58333333333333337</v>
          </cell>
          <cell r="F142" t="str">
            <v>Comptons</v>
          </cell>
          <cell r="G142">
            <v>29</v>
          </cell>
          <cell r="H142">
            <v>2</v>
          </cell>
          <cell r="I142">
            <v>4</v>
          </cell>
          <cell r="J142">
            <v>49</v>
          </cell>
          <cell r="K142" t="str">
            <v>Bognor Goodwoods Green</v>
          </cell>
          <cell r="L142" t="str">
            <v>CWDIV1</v>
          </cell>
          <cell r="N142" t="str">
            <v>CWDIV143499ComptonsBognor Goo</v>
          </cell>
        </row>
        <row r="143">
          <cell r="B143">
            <v>133</v>
          </cell>
          <cell r="C143">
            <v>43499</v>
          </cell>
          <cell r="D143">
            <v>43499</v>
          </cell>
          <cell r="E143">
            <v>0.58333333333333337</v>
          </cell>
          <cell r="F143" t="str">
            <v>The Martlets</v>
          </cell>
          <cell r="G143">
            <v>62</v>
          </cell>
          <cell r="H143">
            <v>6</v>
          </cell>
          <cell r="I143">
            <v>0</v>
          </cell>
          <cell r="J143">
            <v>24</v>
          </cell>
          <cell r="K143" t="str">
            <v>Mannings Heath W.S.</v>
          </cell>
          <cell r="L143" t="str">
            <v>CWDIV1</v>
          </cell>
          <cell r="N143" t="str">
            <v>CWDIV143499The MartleMannings H</v>
          </cell>
        </row>
        <row r="144">
          <cell r="B144">
            <v>134</v>
          </cell>
          <cell r="C144">
            <v>43499</v>
          </cell>
          <cell r="D144">
            <v>43499</v>
          </cell>
          <cell r="E144">
            <v>0.58333333333333337</v>
          </cell>
          <cell r="F144" t="str">
            <v>Horley Hawks</v>
          </cell>
          <cell r="G144">
            <v>44</v>
          </cell>
          <cell r="H144">
            <v>4</v>
          </cell>
          <cell r="I144">
            <v>2</v>
          </cell>
          <cell r="J144">
            <v>40</v>
          </cell>
          <cell r="K144" t="str">
            <v>Upper Beeding</v>
          </cell>
          <cell r="L144" t="str">
            <v>CWDIV2</v>
          </cell>
          <cell r="N144" t="str">
            <v>CWDIV243499Horley HawUpper Beed</v>
          </cell>
        </row>
        <row r="145">
          <cell r="B145">
            <v>135</v>
          </cell>
          <cell r="C145">
            <v>43499</v>
          </cell>
          <cell r="D145">
            <v>43499</v>
          </cell>
          <cell r="E145">
            <v>0.58333333333333337</v>
          </cell>
          <cell r="F145" t="str">
            <v>Lavant Red</v>
          </cell>
          <cell r="G145">
            <v>50</v>
          </cell>
          <cell r="H145">
            <v>4</v>
          </cell>
          <cell r="I145">
            <v>2</v>
          </cell>
          <cell r="J145">
            <v>32</v>
          </cell>
          <cell r="K145" t="str">
            <v>Southwater Sharks</v>
          </cell>
          <cell r="L145" t="str">
            <v>CWDIV2</v>
          </cell>
          <cell r="N145" t="str">
            <v>CWDIV243499Lavant RedSouthwater</v>
          </cell>
        </row>
        <row r="146">
          <cell r="B146">
            <v>136</v>
          </cell>
          <cell r="C146">
            <v>43499</v>
          </cell>
          <cell r="D146">
            <v>43499</v>
          </cell>
          <cell r="E146">
            <v>0.58333333333333337</v>
          </cell>
          <cell r="F146" t="str">
            <v>Southbourne Rangers</v>
          </cell>
          <cell r="G146">
            <v>76</v>
          </cell>
          <cell r="H146">
            <v>6</v>
          </cell>
          <cell r="I146">
            <v>0</v>
          </cell>
          <cell r="J146">
            <v>12</v>
          </cell>
          <cell r="K146" t="str">
            <v>Crablands Avocets</v>
          </cell>
          <cell r="L146" t="str">
            <v>CWDIV2</v>
          </cell>
          <cell r="N146" t="str">
            <v xml:space="preserve">CWDIV243499SouthbournCrablands </v>
          </cell>
        </row>
        <row r="147">
          <cell r="B147">
            <v>137</v>
          </cell>
          <cell r="C147">
            <v>43499</v>
          </cell>
          <cell r="D147">
            <v>43499</v>
          </cell>
          <cell r="E147">
            <v>0.58333333333333337</v>
          </cell>
          <cell r="F147" t="str">
            <v>Ashington</v>
          </cell>
          <cell r="G147">
            <v>52</v>
          </cell>
          <cell r="H147">
            <v>6</v>
          </cell>
          <cell r="I147">
            <v>0</v>
          </cell>
          <cell r="J147">
            <v>19</v>
          </cell>
          <cell r="K147" t="str">
            <v>Forest</v>
          </cell>
          <cell r="L147" t="str">
            <v>NEDIV1</v>
          </cell>
          <cell r="N147" t="str">
            <v>NEDIV143499AshingtonForest</v>
          </cell>
        </row>
        <row r="148">
          <cell r="B148">
            <v>138</v>
          </cell>
          <cell r="C148">
            <v>43499</v>
          </cell>
          <cell r="D148">
            <v>43499</v>
          </cell>
          <cell r="E148">
            <v>0.58333333333333337</v>
          </cell>
          <cell r="F148" t="str">
            <v>Midhurst Eagles</v>
          </cell>
          <cell r="G148">
            <v>30</v>
          </cell>
          <cell r="H148">
            <v>2</v>
          </cell>
          <cell r="I148">
            <v>4</v>
          </cell>
          <cell r="J148">
            <v>42</v>
          </cell>
          <cell r="K148" t="str">
            <v>Arundel Swallows</v>
          </cell>
          <cell r="L148" t="str">
            <v>SWDIV1</v>
          </cell>
          <cell r="N148" t="str">
            <v>SWDIV143499Midhurst EArundel Sw</v>
          </cell>
        </row>
        <row r="149">
          <cell r="B149">
            <v>139</v>
          </cell>
          <cell r="C149">
            <v>43500</v>
          </cell>
          <cell r="D149">
            <v>43500</v>
          </cell>
          <cell r="E149">
            <v>0.60416666666666663</v>
          </cell>
          <cell r="F149" t="str">
            <v>Walberton Blue</v>
          </cell>
          <cell r="G149">
            <v>49</v>
          </cell>
          <cell r="H149">
            <v>6</v>
          </cell>
          <cell r="I149">
            <v>0</v>
          </cell>
          <cell r="J149">
            <v>40</v>
          </cell>
          <cell r="K149" t="str">
            <v>Norfolk Cubs</v>
          </cell>
          <cell r="L149" t="str">
            <v>SWDIV2</v>
          </cell>
          <cell r="N149" t="str">
            <v>SWDIV243500Walberton Norfolk Cu</v>
          </cell>
        </row>
        <row r="150">
          <cell r="B150">
            <v>140</v>
          </cell>
          <cell r="C150">
            <v>43501</v>
          </cell>
          <cell r="D150">
            <v>43501</v>
          </cell>
          <cell r="E150">
            <v>0.58333333333333337</v>
          </cell>
          <cell r="F150" t="str">
            <v>Nyetimber Lions</v>
          </cell>
          <cell r="G150">
            <v>38</v>
          </cell>
          <cell r="H150">
            <v>2</v>
          </cell>
          <cell r="I150">
            <v>4</v>
          </cell>
          <cell r="J150">
            <v>51</v>
          </cell>
          <cell r="K150" t="str">
            <v>Crablands Bitterns</v>
          </cell>
          <cell r="L150" t="str">
            <v>SWDIV2</v>
          </cell>
          <cell r="N150" t="str">
            <v xml:space="preserve">SWDIV243501Nyetimber Crablands </v>
          </cell>
        </row>
        <row r="151">
          <cell r="B151">
            <v>141</v>
          </cell>
          <cell r="C151">
            <v>43502</v>
          </cell>
          <cell r="D151">
            <v>43502</v>
          </cell>
          <cell r="E151">
            <v>0.79166666666666663</v>
          </cell>
          <cell r="F151" t="str">
            <v>Lavant Red</v>
          </cell>
          <cell r="G151">
            <v>30</v>
          </cell>
          <cell r="H151">
            <v>0</v>
          </cell>
          <cell r="I151">
            <v>6</v>
          </cell>
          <cell r="J151">
            <v>54</v>
          </cell>
          <cell r="K151" t="str">
            <v>Southbourne Rangers</v>
          </cell>
          <cell r="L151" t="str">
            <v>CWDIV2</v>
          </cell>
          <cell r="N151" t="str">
            <v>CWDIV243502Lavant RedSouthbourn</v>
          </cell>
        </row>
        <row r="152">
          <cell r="B152">
            <v>142</v>
          </cell>
          <cell r="C152">
            <v>43505</v>
          </cell>
          <cell r="D152">
            <v>43505</v>
          </cell>
          <cell r="E152">
            <v>0.58333333333333337</v>
          </cell>
          <cell r="F152" t="str">
            <v>Forest</v>
          </cell>
          <cell r="G152">
            <v>41</v>
          </cell>
          <cell r="H152">
            <v>4</v>
          </cell>
          <cell r="I152">
            <v>2</v>
          </cell>
          <cell r="J152">
            <v>40</v>
          </cell>
          <cell r="K152" t="str">
            <v>Horsham Hotshots</v>
          </cell>
          <cell r="L152" t="str">
            <v>NEDIV1</v>
          </cell>
          <cell r="N152" t="str">
            <v>NEDIV143505ForestHorsham Ho</v>
          </cell>
        </row>
        <row r="153">
          <cell r="B153">
            <v>143</v>
          </cell>
          <cell r="C153">
            <v>43505</v>
          </cell>
          <cell r="D153">
            <v>43505</v>
          </cell>
          <cell r="E153">
            <v>0.58333333333333337</v>
          </cell>
          <cell r="F153" t="str">
            <v>Reigate Park Rangers</v>
          </cell>
          <cell r="G153">
            <v>40</v>
          </cell>
          <cell r="H153">
            <v>4</v>
          </cell>
          <cell r="I153">
            <v>2</v>
          </cell>
          <cell r="J153">
            <v>34</v>
          </cell>
          <cell r="K153" t="str">
            <v>Horley Falcons</v>
          </cell>
          <cell r="L153" t="str">
            <v>NEDIV2</v>
          </cell>
          <cell r="N153" t="str">
            <v>NEDIV243505Reigate PaHorley Fal</v>
          </cell>
        </row>
        <row r="154">
          <cell r="B154">
            <v>144</v>
          </cell>
          <cell r="C154">
            <v>43505</v>
          </cell>
          <cell r="D154">
            <v>43505</v>
          </cell>
          <cell r="E154">
            <v>0.58333333333333337</v>
          </cell>
          <cell r="F154" t="str">
            <v>Crablands Cormorants</v>
          </cell>
          <cell r="G154">
            <v>27</v>
          </cell>
          <cell r="H154">
            <v>0</v>
          </cell>
          <cell r="I154">
            <v>6</v>
          </cell>
          <cell r="J154">
            <v>45</v>
          </cell>
          <cell r="K154" t="str">
            <v>Fittleworth V Hall</v>
          </cell>
          <cell r="L154" t="str">
            <v>SWDIV1</v>
          </cell>
          <cell r="N154" t="str">
            <v>SWDIV143505Crablands Fittlewort</v>
          </cell>
        </row>
        <row r="155">
          <cell r="B155">
            <v>145</v>
          </cell>
          <cell r="C155">
            <v>43505</v>
          </cell>
          <cell r="D155">
            <v>43505</v>
          </cell>
          <cell r="E155">
            <v>0.58333333333333337</v>
          </cell>
          <cell r="F155" t="str">
            <v>Cowfold</v>
          </cell>
          <cell r="G155">
            <v>69</v>
          </cell>
          <cell r="H155">
            <v>6</v>
          </cell>
          <cell r="I155">
            <v>0</v>
          </cell>
          <cell r="J155">
            <v>13</v>
          </cell>
          <cell r="K155" t="str">
            <v>Horley Kestrels</v>
          </cell>
          <cell r="L155" t="str">
            <v>NEDIV2</v>
          </cell>
          <cell r="N155" t="str">
            <v>NEDIV243505CowfoldHorley Kes</v>
          </cell>
        </row>
        <row r="156">
          <cell r="A156" t="str">
            <v>E</v>
          </cell>
          <cell r="B156">
            <v>146</v>
          </cell>
          <cell r="C156">
            <v>43506</v>
          </cell>
          <cell r="D156">
            <v>43506</v>
          </cell>
          <cell r="E156">
            <v>0.58333333333333337</v>
          </cell>
          <cell r="F156" t="str">
            <v>Southwater Sharks</v>
          </cell>
          <cell r="G156">
            <v>45</v>
          </cell>
          <cell r="H156">
            <v>4</v>
          </cell>
          <cell r="I156">
            <v>2</v>
          </cell>
          <cell r="J156">
            <v>37</v>
          </cell>
          <cell r="K156" t="str">
            <v>Crablands Avocets</v>
          </cell>
          <cell r="L156" t="str">
            <v>CWDIV2</v>
          </cell>
          <cell r="N156" t="str">
            <v xml:space="preserve">CWDIV243506SouthwaterCrablands </v>
          </cell>
        </row>
        <row r="157">
          <cell r="B157">
            <v>147</v>
          </cell>
          <cell r="C157">
            <v>43506</v>
          </cell>
          <cell r="D157">
            <v>43506</v>
          </cell>
          <cell r="E157">
            <v>0.60416666666666663</v>
          </cell>
          <cell r="F157" t="str">
            <v>West Chiltington</v>
          </cell>
          <cell r="G157">
            <v>49</v>
          </cell>
          <cell r="H157">
            <v>4</v>
          </cell>
          <cell r="I157">
            <v>2</v>
          </cell>
          <cell r="J157">
            <v>30</v>
          </cell>
          <cell r="K157" t="str">
            <v>Downsman</v>
          </cell>
          <cell r="L157" t="str">
            <v>NEDIV1</v>
          </cell>
          <cell r="N157" t="str">
            <v>NEDIV143506West ChiltDownsman</v>
          </cell>
        </row>
        <row r="158">
          <cell r="B158">
            <v>148</v>
          </cell>
          <cell r="C158">
            <v>43506</v>
          </cell>
          <cell r="D158">
            <v>43506</v>
          </cell>
          <cell r="E158">
            <v>0.58333333333333337</v>
          </cell>
          <cell r="F158" t="str">
            <v>Lavant Blue</v>
          </cell>
          <cell r="G158">
            <v>42</v>
          </cell>
          <cell r="H158">
            <v>4</v>
          </cell>
          <cell r="I158">
            <v>2</v>
          </cell>
          <cell r="J158">
            <v>36</v>
          </cell>
          <cell r="K158" t="str">
            <v>Arundel Swallows</v>
          </cell>
          <cell r="L158" t="str">
            <v>SWDIV1</v>
          </cell>
          <cell r="N158" t="str">
            <v>SWDIV143506Lavant BluArundel Sw</v>
          </cell>
        </row>
        <row r="159">
          <cell r="B159">
            <v>149</v>
          </cell>
          <cell r="C159">
            <v>43506.583333333336</v>
          </cell>
          <cell r="D159">
            <v>43506.583333333336</v>
          </cell>
          <cell r="E159">
            <v>0.58333333333333337</v>
          </cell>
          <cell r="F159" t="str">
            <v>Haywards Heath Rollers</v>
          </cell>
          <cell r="G159">
            <v>39</v>
          </cell>
          <cell r="H159">
            <v>0</v>
          </cell>
          <cell r="I159">
            <v>0</v>
          </cell>
          <cell r="J159">
            <v>44</v>
          </cell>
          <cell r="K159" t="str">
            <v>Norfolk Lions</v>
          </cell>
          <cell r="L159" t="str">
            <v>PLATE</v>
          </cell>
          <cell r="N159" t="str">
            <v>PLATE43506.5833333333Haywards HNorfolk Li</v>
          </cell>
        </row>
        <row r="160">
          <cell r="B160">
            <v>150</v>
          </cell>
          <cell r="C160">
            <v>43506.583333333336</v>
          </cell>
          <cell r="D160">
            <v>43506.583333333336</v>
          </cell>
          <cell r="E160">
            <v>0.58333333333333337</v>
          </cell>
          <cell r="F160" t="str">
            <v>Horley Hawks</v>
          </cell>
          <cell r="G160">
            <v>45</v>
          </cell>
          <cell r="H160">
            <v>0</v>
          </cell>
          <cell r="I160">
            <v>0</v>
          </cell>
          <cell r="J160">
            <v>39</v>
          </cell>
          <cell r="K160" t="str">
            <v>Bognor Goodwoods Green</v>
          </cell>
          <cell r="L160" t="str">
            <v>CUP</v>
          </cell>
          <cell r="N160" t="str">
            <v>CUP43506.5833333333Horley HawBognor Goo</v>
          </cell>
        </row>
        <row r="161">
          <cell r="B161">
            <v>151</v>
          </cell>
          <cell r="C161">
            <v>43507</v>
          </cell>
          <cell r="D161">
            <v>43507</v>
          </cell>
          <cell r="E161">
            <v>0.79166666666666663</v>
          </cell>
          <cell r="F161" t="str">
            <v>Nyetimber Lions</v>
          </cell>
          <cell r="G161">
            <v>10</v>
          </cell>
          <cell r="H161">
            <v>6</v>
          </cell>
          <cell r="I161">
            <v>0</v>
          </cell>
          <cell r="J161">
            <v>-10</v>
          </cell>
          <cell r="K161" t="str">
            <v>Southbourne Rovers</v>
          </cell>
          <cell r="L161" t="str">
            <v>SWDIV2</v>
          </cell>
          <cell r="N161" t="str">
            <v>SWDIV243507Nyetimber Southbourn</v>
          </cell>
        </row>
        <row r="162">
          <cell r="B162">
            <v>152</v>
          </cell>
          <cell r="C162">
            <v>43510</v>
          </cell>
          <cell r="D162">
            <v>43510</v>
          </cell>
          <cell r="E162">
            <v>0.58333333333333337</v>
          </cell>
          <cell r="F162" t="str">
            <v>Crablands Bitterns</v>
          </cell>
          <cell r="G162">
            <v>41</v>
          </cell>
          <cell r="H162">
            <v>4</v>
          </cell>
          <cell r="I162">
            <v>2</v>
          </cell>
          <cell r="J162">
            <v>32</v>
          </cell>
          <cell r="K162" t="str">
            <v>Walberton Blue</v>
          </cell>
          <cell r="L162" t="str">
            <v>SWDIV2</v>
          </cell>
          <cell r="N162" t="str">
            <v xml:space="preserve">SWDIV243510Crablands Walberton </v>
          </cell>
        </row>
        <row r="163">
          <cell r="B163">
            <v>153</v>
          </cell>
          <cell r="C163">
            <v>43511</v>
          </cell>
          <cell r="D163">
            <v>43511</v>
          </cell>
          <cell r="E163">
            <v>0.58333333333333337</v>
          </cell>
          <cell r="F163" t="str">
            <v>Nyetimber Bears</v>
          </cell>
          <cell r="G163">
            <v>53</v>
          </cell>
          <cell r="H163">
            <v>6</v>
          </cell>
          <cell r="I163">
            <v>0</v>
          </cell>
          <cell r="J163">
            <v>23</v>
          </cell>
          <cell r="K163" t="str">
            <v>Norfolk Cubs</v>
          </cell>
          <cell r="L163" t="str">
            <v>SWDIV2</v>
          </cell>
          <cell r="N163" t="str">
            <v>SWDIV243511Nyetimber Norfolk Cu</v>
          </cell>
        </row>
        <row r="164">
          <cell r="B164">
            <v>154</v>
          </cell>
          <cell r="C164">
            <v>43512</v>
          </cell>
          <cell r="D164">
            <v>43512</v>
          </cell>
          <cell r="E164">
            <v>0.58333333333333337</v>
          </cell>
          <cell r="F164" t="str">
            <v>Crablands Avocets</v>
          </cell>
          <cell r="G164">
            <v>60</v>
          </cell>
          <cell r="H164">
            <v>6</v>
          </cell>
          <cell r="I164">
            <v>0</v>
          </cell>
          <cell r="J164">
            <v>30</v>
          </cell>
          <cell r="K164" t="str">
            <v>Southwater Sharks</v>
          </cell>
          <cell r="L164" t="str">
            <v>CWDIV2</v>
          </cell>
          <cell r="N164" t="str">
            <v>CWDIV243512Crablands Southwater</v>
          </cell>
        </row>
        <row r="165">
          <cell r="B165">
            <v>155</v>
          </cell>
          <cell r="C165">
            <v>43512</v>
          </cell>
          <cell r="D165">
            <v>43512</v>
          </cell>
          <cell r="E165">
            <v>0.59375</v>
          </cell>
          <cell r="F165" t="str">
            <v>Downsman</v>
          </cell>
          <cell r="G165">
            <v>57</v>
          </cell>
          <cell r="H165">
            <v>6</v>
          </cell>
          <cell r="I165">
            <v>0</v>
          </cell>
          <cell r="J165">
            <v>18</v>
          </cell>
          <cell r="K165" t="str">
            <v>Forest</v>
          </cell>
          <cell r="L165" t="str">
            <v>NEDIV1</v>
          </cell>
          <cell r="N165" t="str">
            <v>NEDIV143512DownsmanForest</v>
          </cell>
        </row>
        <row r="166">
          <cell r="A166" t="str">
            <v>E</v>
          </cell>
          <cell r="B166">
            <v>156</v>
          </cell>
          <cell r="C166">
            <v>43513</v>
          </cell>
          <cell r="D166">
            <v>43513</v>
          </cell>
          <cell r="E166">
            <v>0.58333333333333337</v>
          </cell>
          <cell r="F166" t="str">
            <v>The Martlets</v>
          </cell>
          <cell r="G166">
            <v>54</v>
          </cell>
          <cell r="H166">
            <v>6</v>
          </cell>
          <cell r="I166">
            <v>0</v>
          </cell>
          <cell r="J166">
            <v>25</v>
          </cell>
          <cell r="K166" t="str">
            <v>Bognor Goodwoods Green</v>
          </cell>
          <cell r="L166" t="str">
            <v>CWDIV1</v>
          </cell>
          <cell r="N166" t="str">
            <v>CWDIV143513The MartleBognor Goo</v>
          </cell>
        </row>
        <row r="167">
          <cell r="B167">
            <v>157</v>
          </cell>
          <cell r="C167">
            <v>43513</v>
          </cell>
          <cell r="D167">
            <v>43513</v>
          </cell>
          <cell r="E167">
            <v>0.58333333333333337</v>
          </cell>
          <cell r="F167" t="str">
            <v>Haywards Heath Rollers</v>
          </cell>
          <cell r="G167">
            <v>37</v>
          </cell>
          <cell r="H167">
            <v>3</v>
          </cell>
          <cell r="I167">
            <v>3</v>
          </cell>
          <cell r="J167">
            <v>37</v>
          </cell>
          <cell r="K167" t="str">
            <v>Horley Falcons</v>
          </cell>
          <cell r="L167" t="str">
            <v>NEDIV2</v>
          </cell>
          <cell r="N167" t="str">
            <v>NEDIV243513Haywards HHorley Fal</v>
          </cell>
        </row>
        <row r="168">
          <cell r="B168">
            <v>158</v>
          </cell>
          <cell r="C168">
            <v>43513.583333333336</v>
          </cell>
          <cell r="D168">
            <v>43513.583333333336</v>
          </cell>
          <cell r="E168">
            <v>0.58333333333333337</v>
          </cell>
          <cell r="F168" t="str">
            <v>Arundel Mullets</v>
          </cell>
          <cell r="G168">
            <v>40</v>
          </cell>
          <cell r="H168">
            <v>4</v>
          </cell>
          <cell r="I168">
            <v>2</v>
          </cell>
          <cell r="J168">
            <v>32</v>
          </cell>
          <cell r="K168" t="str">
            <v>Lavant Blue</v>
          </cell>
          <cell r="L168" t="str">
            <v>SWDIV1</v>
          </cell>
          <cell r="N168" t="str">
            <v>SWDIV143513.5833333333Arundel MuLavant Blu</v>
          </cell>
        </row>
        <row r="169">
          <cell r="A169" t="str">
            <v>E</v>
          </cell>
          <cell r="B169">
            <v>159</v>
          </cell>
          <cell r="C169">
            <v>43513.583333333336</v>
          </cell>
          <cell r="D169">
            <v>43513.583333333336</v>
          </cell>
          <cell r="E169">
            <v>0.58333333333333337</v>
          </cell>
          <cell r="F169" t="str">
            <v>Lavant A</v>
          </cell>
          <cell r="G169">
            <v>52</v>
          </cell>
          <cell r="H169">
            <v>0</v>
          </cell>
          <cell r="I169">
            <v>0</v>
          </cell>
          <cell r="J169">
            <v>23</v>
          </cell>
          <cell r="K169" t="str">
            <v>Midhurst Eagles</v>
          </cell>
          <cell r="L169" t="str">
            <v>PLATE</v>
          </cell>
          <cell r="N169" t="str">
            <v>PLATE43513.5833333333Lavant AMidhurst E</v>
          </cell>
        </row>
        <row r="170">
          <cell r="A170" t="str">
            <v>E</v>
          </cell>
          <cell r="B170">
            <v>160</v>
          </cell>
          <cell r="C170">
            <v>43519</v>
          </cell>
          <cell r="D170">
            <v>43519</v>
          </cell>
          <cell r="E170">
            <v>0.58333333333333337</v>
          </cell>
          <cell r="F170" t="str">
            <v>Upper Beeding</v>
          </cell>
          <cell r="G170">
            <v>49</v>
          </cell>
          <cell r="H170">
            <v>5</v>
          </cell>
          <cell r="I170">
            <v>1</v>
          </cell>
          <cell r="J170">
            <v>38</v>
          </cell>
          <cell r="K170" t="str">
            <v>Southwater Sharks</v>
          </cell>
          <cell r="L170" t="str">
            <v>CWDIV2</v>
          </cell>
          <cell r="N170" t="str">
            <v>CWDIV243519Upper BeedSouthwater</v>
          </cell>
        </row>
        <row r="171">
          <cell r="A171" t="str">
            <v>E</v>
          </cell>
          <cell r="B171">
            <v>161</v>
          </cell>
          <cell r="C171">
            <v>43519</v>
          </cell>
          <cell r="D171">
            <v>43519</v>
          </cell>
          <cell r="E171">
            <v>0.58333333333333337</v>
          </cell>
          <cell r="F171" t="str">
            <v>Ashington</v>
          </cell>
          <cell r="G171">
            <v>40</v>
          </cell>
          <cell r="H171">
            <v>3</v>
          </cell>
          <cell r="I171">
            <v>3</v>
          </cell>
          <cell r="J171">
            <v>40</v>
          </cell>
          <cell r="K171" t="str">
            <v>West Chiltington</v>
          </cell>
          <cell r="L171" t="str">
            <v>NEDIV1</v>
          </cell>
          <cell r="N171" t="str">
            <v>NEDIV143519AshingtonWest Chilt</v>
          </cell>
        </row>
        <row r="172">
          <cell r="A172" t="str">
            <v>E</v>
          </cell>
          <cell r="B172">
            <v>162</v>
          </cell>
          <cell r="C172">
            <v>43520</v>
          </cell>
          <cell r="D172">
            <v>43520</v>
          </cell>
          <cell r="E172">
            <v>0.58333333333333337</v>
          </cell>
          <cell r="F172" t="str">
            <v>Horley Falcons</v>
          </cell>
          <cell r="G172">
            <v>27</v>
          </cell>
          <cell r="H172">
            <v>0</v>
          </cell>
          <cell r="I172">
            <v>6</v>
          </cell>
          <cell r="J172">
            <v>42</v>
          </cell>
          <cell r="K172" t="str">
            <v>Cowfold</v>
          </cell>
          <cell r="L172" t="str">
            <v>NEDIV2</v>
          </cell>
          <cell r="N172" t="str">
            <v>NEDIV243520Horley FalCowfold</v>
          </cell>
        </row>
        <row r="173">
          <cell r="A173" t="str">
            <v>E</v>
          </cell>
          <cell r="B173">
            <v>163</v>
          </cell>
          <cell r="C173">
            <v>43520</v>
          </cell>
          <cell r="D173">
            <v>43520</v>
          </cell>
          <cell r="E173">
            <v>0.58333333333333337</v>
          </cell>
          <cell r="F173" t="str">
            <v>Midhurst Eagles</v>
          </cell>
          <cell r="G173">
            <v>39</v>
          </cell>
          <cell r="H173">
            <v>3</v>
          </cell>
          <cell r="I173">
            <v>3</v>
          </cell>
          <cell r="J173">
            <v>39</v>
          </cell>
          <cell r="K173" t="str">
            <v>Crablands Cormorants</v>
          </cell>
          <cell r="L173" t="str">
            <v>SWDIV1</v>
          </cell>
          <cell r="N173" t="str">
            <v xml:space="preserve">SWDIV143520Midhurst ECrablands </v>
          </cell>
        </row>
        <row r="174">
          <cell r="A174" t="str">
            <v>E</v>
          </cell>
          <cell r="B174">
            <v>164</v>
          </cell>
          <cell r="C174">
            <v>43520</v>
          </cell>
          <cell r="D174">
            <v>43520</v>
          </cell>
          <cell r="E174">
            <v>0.58333333333333337</v>
          </cell>
          <cell r="F174" t="str">
            <v>Norfolk Cubs</v>
          </cell>
          <cell r="G174">
            <v>70</v>
          </cell>
          <cell r="H174">
            <v>6</v>
          </cell>
          <cell r="I174">
            <v>0</v>
          </cell>
          <cell r="J174">
            <v>18</v>
          </cell>
          <cell r="K174" t="str">
            <v>Southbourne Rovers</v>
          </cell>
          <cell r="L174" t="str">
            <v>SWDIV2</v>
          </cell>
          <cell r="N174" t="str">
            <v>SWDIV243520Norfolk CuSouthbourn</v>
          </cell>
        </row>
        <row r="175">
          <cell r="A175" t="str">
            <v>E</v>
          </cell>
          <cell r="B175">
            <v>165</v>
          </cell>
          <cell r="C175">
            <v>43523.583333333336</v>
          </cell>
          <cell r="D175">
            <v>43523.583333333336</v>
          </cell>
          <cell r="E175">
            <v>0.58333333333333337</v>
          </cell>
          <cell r="F175" t="str">
            <v>Fittleworth Flyers</v>
          </cell>
          <cell r="G175">
            <v>45</v>
          </cell>
          <cell r="H175">
            <v>0</v>
          </cell>
          <cell r="I175">
            <v>0</v>
          </cell>
          <cell r="J175">
            <v>38</v>
          </cell>
          <cell r="K175" t="str">
            <v>Ashington</v>
          </cell>
          <cell r="L175" t="str">
            <v>CUP</v>
          </cell>
          <cell r="N175" t="str">
            <v>CUP43523.5833333333FittlewortAshington</v>
          </cell>
        </row>
        <row r="176">
          <cell r="A176" t="str">
            <v>E</v>
          </cell>
          <cell r="B176">
            <v>166</v>
          </cell>
          <cell r="C176">
            <v>43525</v>
          </cell>
          <cell r="D176">
            <v>43525</v>
          </cell>
          <cell r="E176">
            <v>0.58333333333333337</v>
          </cell>
          <cell r="F176" t="str">
            <v>Nyetimber Lions</v>
          </cell>
          <cell r="G176">
            <v>28</v>
          </cell>
          <cell r="H176">
            <v>0</v>
          </cell>
          <cell r="I176">
            <v>6</v>
          </cell>
          <cell r="J176">
            <v>61</v>
          </cell>
          <cell r="K176" t="str">
            <v>Norfolk Cubs</v>
          </cell>
          <cell r="L176" t="str">
            <v>SWDIV2</v>
          </cell>
          <cell r="N176" t="str">
            <v>SWDIV243525Nyetimber Norfolk Cu</v>
          </cell>
        </row>
        <row r="177">
          <cell r="A177" t="str">
            <v>E</v>
          </cell>
          <cell r="B177">
            <v>167</v>
          </cell>
          <cell r="C177">
            <v>43526</v>
          </cell>
          <cell r="D177">
            <v>43526</v>
          </cell>
          <cell r="E177">
            <v>0.58333333333333337</v>
          </cell>
          <cell r="F177" t="str">
            <v>Cowfold</v>
          </cell>
          <cell r="G177">
            <v>66</v>
          </cell>
          <cell r="H177">
            <v>6</v>
          </cell>
          <cell r="I177">
            <v>0</v>
          </cell>
          <cell r="J177">
            <v>26</v>
          </cell>
          <cell r="K177" t="str">
            <v>Reigate Park Rangers</v>
          </cell>
          <cell r="L177" t="str">
            <v>NEDIV2</v>
          </cell>
          <cell r="N177" t="str">
            <v>NEDIV243526CowfoldReigate Pa</v>
          </cell>
        </row>
        <row r="178">
          <cell r="A178" t="str">
            <v>H</v>
          </cell>
          <cell r="B178">
            <v>168</v>
          </cell>
          <cell r="C178">
            <v>43527</v>
          </cell>
          <cell r="D178">
            <v>43527</v>
          </cell>
          <cell r="E178">
            <v>0.58333333333333337</v>
          </cell>
          <cell r="F178" t="str">
            <v>Norfolk Lions</v>
          </cell>
          <cell r="G178">
            <v>38</v>
          </cell>
          <cell r="H178">
            <v>4</v>
          </cell>
          <cell r="I178">
            <v>2</v>
          </cell>
          <cell r="J178">
            <v>29</v>
          </cell>
          <cell r="K178" t="str">
            <v>Mannings Heath W.S.</v>
          </cell>
          <cell r="L178" t="str">
            <v>CWDIV1</v>
          </cell>
          <cell r="N178" t="str">
            <v>CWDIV143527Norfolk LiMannings H</v>
          </cell>
        </row>
        <row r="179">
          <cell r="A179" t="str">
            <v>E</v>
          </cell>
          <cell r="B179">
            <v>169</v>
          </cell>
          <cell r="C179">
            <v>43527</v>
          </cell>
          <cell r="D179">
            <v>43527</v>
          </cell>
          <cell r="E179">
            <v>0.58333333333333337</v>
          </cell>
          <cell r="F179" t="str">
            <v>Lavant Blue</v>
          </cell>
          <cell r="G179">
            <v>36</v>
          </cell>
          <cell r="H179">
            <v>1</v>
          </cell>
          <cell r="I179">
            <v>5</v>
          </cell>
          <cell r="J179">
            <v>37</v>
          </cell>
          <cell r="K179" t="str">
            <v>Fittleworth V Hall</v>
          </cell>
          <cell r="L179" t="str">
            <v>SWDIV1</v>
          </cell>
          <cell r="N179" t="str">
            <v>SWDIV143527Lavant BluFittlewort</v>
          </cell>
        </row>
        <row r="180">
          <cell r="A180" t="str">
            <v>E</v>
          </cell>
          <cell r="B180">
            <v>170</v>
          </cell>
          <cell r="C180">
            <v>43527.583333333336</v>
          </cell>
          <cell r="D180">
            <v>43527.583333333336</v>
          </cell>
          <cell r="E180">
            <v>0.58333333333333337</v>
          </cell>
          <cell r="F180" t="str">
            <v>Southbourne Blue</v>
          </cell>
          <cell r="G180">
            <v>30</v>
          </cell>
          <cell r="H180">
            <v>0</v>
          </cell>
          <cell r="I180">
            <v>0</v>
          </cell>
          <cell r="J180">
            <v>40</v>
          </cell>
          <cell r="K180" t="str">
            <v>The Martlets</v>
          </cell>
          <cell r="L180" t="str">
            <v>CUP</v>
          </cell>
          <cell r="N180" t="str">
            <v>CUP43527.5833333333SouthbournThe Martle</v>
          </cell>
        </row>
        <row r="181">
          <cell r="B181">
            <v>171</v>
          </cell>
          <cell r="C181">
            <v>43529</v>
          </cell>
          <cell r="D181">
            <v>43529</v>
          </cell>
          <cell r="E181">
            <v>0.79166666666666663</v>
          </cell>
          <cell r="F181" t="str">
            <v>Southbourne Rovers</v>
          </cell>
          <cell r="G181">
            <v>59</v>
          </cell>
          <cell r="H181">
            <v>6</v>
          </cell>
          <cell r="I181">
            <v>0</v>
          </cell>
          <cell r="J181">
            <v>21</v>
          </cell>
          <cell r="K181" t="str">
            <v>Walberton Blue</v>
          </cell>
          <cell r="L181" t="str">
            <v>SWDIV2</v>
          </cell>
          <cell r="N181" t="str">
            <v xml:space="preserve">SWDIV243529SouthbournWalberton </v>
          </cell>
        </row>
        <row r="182">
          <cell r="B182">
            <v>172</v>
          </cell>
          <cell r="C182">
            <v>43531</v>
          </cell>
          <cell r="D182">
            <v>43531</v>
          </cell>
          <cell r="E182">
            <v>0.77083333333333337</v>
          </cell>
          <cell r="F182" t="str">
            <v>Arundel Swallows</v>
          </cell>
          <cell r="G182">
            <v>43</v>
          </cell>
          <cell r="H182">
            <v>6</v>
          </cell>
          <cell r="I182">
            <v>0</v>
          </cell>
          <cell r="J182">
            <v>39</v>
          </cell>
          <cell r="K182" t="str">
            <v>Midhurst Eagles</v>
          </cell>
          <cell r="L182" t="str">
            <v>SWDIV1</v>
          </cell>
          <cell r="N182" t="str">
            <v>SWDIV143531Arundel SwMidhurst E</v>
          </cell>
        </row>
        <row r="183">
          <cell r="B183">
            <v>173</v>
          </cell>
          <cell r="C183">
            <v>43531</v>
          </cell>
          <cell r="D183">
            <v>43531</v>
          </cell>
          <cell r="E183">
            <v>0.58333333333333337</v>
          </cell>
          <cell r="F183" t="str">
            <v>Norfolk Cubs</v>
          </cell>
          <cell r="G183">
            <v>56</v>
          </cell>
          <cell r="H183">
            <v>6</v>
          </cell>
          <cell r="I183">
            <v>0</v>
          </cell>
          <cell r="J183">
            <v>16</v>
          </cell>
          <cell r="K183" t="str">
            <v>Crablands Bitterns</v>
          </cell>
          <cell r="L183" t="str">
            <v>SWDIV2</v>
          </cell>
          <cell r="N183" t="str">
            <v xml:space="preserve">SWDIV243531Norfolk CuCrablands </v>
          </cell>
        </row>
        <row r="184">
          <cell r="B184">
            <v>174</v>
          </cell>
          <cell r="C184">
            <v>43534</v>
          </cell>
          <cell r="D184">
            <v>43534</v>
          </cell>
          <cell r="E184">
            <v>0.58333333333333337</v>
          </cell>
          <cell r="F184" t="str">
            <v>Comptons</v>
          </cell>
          <cell r="G184">
            <v>47</v>
          </cell>
          <cell r="H184">
            <v>6</v>
          </cell>
          <cell r="I184">
            <v>0</v>
          </cell>
          <cell r="J184">
            <v>27</v>
          </cell>
          <cell r="K184" t="str">
            <v>Norfolk Lions</v>
          </cell>
          <cell r="L184" t="str">
            <v>CWDIV1</v>
          </cell>
          <cell r="N184" t="str">
            <v>CWDIV143534ComptonsNorfolk Li</v>
          </cell>
        </row>
        <row r="185">
          <cell r="B185">
            <v>175</v>
          </cell>
          <cell r="C185">
            <v>43534</v>
          </cell>
          <cell r="D185">
            <v>43534</v>
          </cell>
          <cell r="E185">
            <v>0.58333333333333337</v>
          </cell>
          <cell r="F185" t="str">
            <v>Mannings Heath W.S.</v>
          </cell>
          <cell r="G185">
            <v>44</v>
          </cell>
          <cell r="H185">
            <v>4</v>
          </cell>
          <cell r="I185">
            <v>2</v>
          </cell>
          <cell r="J185">
            <v>33</v>
          </cell>
          <cell r="K185" t="str">
            <v>Bognor Goodwoods Green</v>
          </cell>
          <cell r="L185" t="str">
            <v>CWDIV1</v>
          </cell>
          <cell r="N185" t="str">
            <v>CWDIV143534Mannings HBognor Goo</v>
          </cell>
        </row>
        <row r="186">
          <cell r="B186">
            <v>176</v>
          </cell>
          <cell r="C186">
            <v>43534</v>
          </cell>
          <cell r="D186">
            <v>43534</v>
          </cell>
          <cell r="E186">
            <v>0.58333333333333337</v>
          </cell>
          <cell r="F186" t="str">
            <v>The Martlets</v>
          </cell>
          <cell r="G186">
            <v>37</v>
          </cell>
          <cell r="H186">
            <v>2</v>
          </cell>
          <cell r="I186">
            <v>4</v>
          </cell>
          <cell r="J186">
            <v>38</v>
          </cell>
          <cell r="K186" t="str">
            <v>Infinity</v>
          </cell>
          <cell r="L186" t="str">
            <v>CWDIV1</v>
          </cell>
          <cell r="N186" t="str">
            <v>CWDIV143534The MartleInfinity</v>
          </cell>
        </row>
        <row r="187">
          <cell r="B187">
            <v>177</v>
          </cell>
          <cell r="C187">
            <v>43534</v>
          </cell>
          <cell r="D187">
            <v>43534</v>
          </cell>
          <cell r="E187">
            <v>0.58333333333333337</v>
          </cell>
          <cell r="F187" t="str">
            <v>Horley Hawks</v>
          </cell>
          <cell r="G187">
            <v>50</v>
          </cell>
          <cell r="H187">
            <v>6</v>
          </cell>
          <cell r="I187">
            <v>0</v>
          </cell>
          <cell r="J187">
            <v>24</v>
          </cell>
          <cell r="K187" t="str">
            <v>Southwater Sharks</v>
          </cell>
          <cell r="L187" t="str">
            <v>CWDIV2</v>
          </cell>
          <cell r="N187" t="str">
            <v>CWDIV243534Horley HawSouthwater</v>
          </cell>
        </row>
        <row r="188">
          <cell r="B188">
            <v>178</v>
          </cell>
          <cell r="C188">
            <v>43534</v>
          </cell>
          <cell r="D188">
            <v>43534</v>
          </cell>
          <cell r="E188">
            <v>0.58333333333333337</v>
          </cell>
          <cell r="F188" t="str">
            <v>Ashington</v>
          </cell>
          <cell r="G188">
            <v>31</v>
          </cell>
          <cell r="H188">
            <v>0</v>
          </cell>
          <cell r="I188">
            <v>6</v>
          </cell>
          <cell r="J188">
            <v>50</v>
          </cell>
          <cell r="K188" t="str">
            <v>Downsman</v>
          </cell>
          <cell r="L188" t="str">
            <v>NEDIV1</v>
          </cell>
          <cell r="N188" t="str">
            <v>NEDIV143534AshingtonDownsman</v>
          </cell>
        </row>
        <row r="189">
          <cell r="B189">
            <v>179</v>
          </cell>
          <cell r="C189">
            <v>43534</v>
          </cell>
          <cell r="D189">
            <v>43534</v>
          </cell>
          <cell r="E189">
            <v>0.58333333333333337</v>
          </cell>
          <cell r="F189" t="str">
            <v>Horsham Hotshots</v>
          </cell>
          <cell r="G189">
            <v>67</v>
          </cell>
          <cell r="H189">
            <v>6</v>
          </cell>
          <cell r="I189">
            <v>0</v>
          </cell>
          <cell r="J189">
            <v>35</v>
          </cell>
          <cell r="K189" t="str">
            <v>Clapham &amp; Patching</v>
          </cell>
          <cell r="L189" t="str">
            <v>NEDIV1</v>
          </cell>
          <cell r="N189" t="str">
            <v xml:space="preserve">NEDIV143534Horsham HoClapham &amp; </v>
          </cell>
        </row>
        <row r="190">
          <cell r="B190">
            <v>180</v>
          </cell>
          <cell r="C190">
            <v>43534</v>
          </cell>
          <cell r="D190">
            <v>43534</v>
          </cell>
          <cell r="E190">
            <v>0.58333333333333304</v>
          </cell>
          <cell r="F190" t="str">
            <v>Cowfold</v>
          </cell>
          <cell r="G190">
            <v>49</v>
          </cell>
          <cell r="H190">
            <v>4</v>
          </cell>
          <cell r="I190">
            <v>2</v>
          </cell>
          <cell r="J190">
            <v>34</v>
          </cell>
          <cell r="K190" t="str">
            <v>Haywards Heath Rollers</v>
          </cell>
          <cell r="L190" t="str">
            <v>NEDIV2</v>
          </cell>
          <cell r="N190" t="str">
            <v>NEDIV243534CowfoldHaywards H</v>
          </cell>
        </row>
        <row r="191">
          <cell r="B191">
            <v>181</v>
          </cell>
          <cell r="C191">
            <v>43534</v>
          </cell>
          <cell r="D191">
            <v>43534</v>
          </cell>
          <cell r="E191">
            <v>0.58333333333333337</v>
          </cell>
          <cell r="F191" t="str">
            <v>Arundel Mullets</v>
          </cell>
          <cell r="G191">
            <v>44</v>
          </cell>
          <cell r="H191">
            <v>4</v>
          </cell>
          <cell r="I191">
            <v>2</v>
          </cell>
          <cell r="J191">
            <v>33</v>
          </cell>
          <cell r="K191" t="str">
            <v>Fittleworth V Hall</v>
          </cell>
          <cell r="L191" t="str">
            <v>SWDIV1</v>
          </cell>
          <cell r="N191" t="str">
            <v>SWDIV143534Arundel MuFittlewort</v>
          </cell>
        </row>
        <row r="192">
          <cell r="B192">
            <v>182</v>
          </cell>
          <cell r="C192">
            <v>43534</v>
          </cell>
          <cell r="D192">
            <v>43534</v>
          </cell>
          <cell r="E192">
            <v>0.58333333333333337</v>
          </cell>
          <cell r="F192" t="str">
            <v>Lavant Blue</v>
          </cell>
          <cell r="G192">
            <v>40</v>
          </cell>
          <cell r="H192">
            <v>6</v>
          </cell>
          <cell r="I192">
            <v>0</v>
          </cell>
          <cell r="J192">
            <v>32</v>
          </cell>
          <cell r="K192" t="str">
            <v>Crablands Cormorants</v>
          </cell>
          <cell r="L192" t="str">
            <v>SWDIV1</v>
          </cell>
          <cell r="N192" t="str">
            <v xml:space="preserve">SWDIV143534Lavant BluCrablands </v>
          </cell>
        </row>
        <row r="193">
          <cell r="B193">
            <v>183</v>
          </cell>
          <cell r="C193">
            <v>43540</v>
          </cell>
          <cell r="D193">
            <v>43540</v>
          </cell>
          <cell r="E193">
            <v>0.58333333333333337</v>
          </cell>
          <cell r="F193" t="str">
            <v>Bognor Goodwoods Green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 t="str">
            <v>The Martlets</v>
          </cell>
          <cell r="L193" t="str">
            <v>CWDIV1</v>
          </cell>
          <cell r="N193" t="str">
            <v>CWDIV143540Bognor GooThe Martle</v>
          </cell>
        </row>
        <row r="194">
          <cell r="B194">
            <v>184</v>
          </cell>
          <cell r="C194">
            <v>43540</v>
          </cell>
          <cell r="D194">
            <v>43540</v>
          </cell>
          <cell r="E194">
            <v>0.58333333333333337</v>
          </cell>
          <cell r="F194" t="str">
            <v>Horley Hawks</v>
          </cell>
          <cell r="G194">
            <v>66</v>
          </cell>
          <cell r="H194">
            <v>6</v>
          </cell>
          <cell r="I194">
            <v>0</v>
          </cell>
          <cell r="J194">
            <v>21</v>
          </cell>
          <cell r="K194" t="str">
            <v>Crablands Avocets</v>
          </cell>
          <cell r="L194" t="str">
            <v>CWDIV2</v>
          </cell>
          <cell r="N194" t="str">
            <v xml:space="preserve">CWDIV243540Horley HawCrablands </v>
          </cell>
        </row>
        <row r="195">
          <cell r="B195">
            <v>185</v>
          </cell>
          <cell r="C195">
            <v>43540</v>
          </cell>
          <cell r="D195">
            <v>43540</v>
          </cell>
          <cell r="E195">
            <v>0.58333333333333337</v>
          </cell>
          <cell r="F195" t="str">
            <v>Upper Beeding</v>
          </cell>
          <cell r="G195">
            <v>50</v>
          </cell>
          <cell r="H195">
            <v>6</v>
          </cell>
          <cell r="I195">
            <v>0</v>
          </cell>
          <cell r="J195">
            <v>38</v>
          </cell>
          <cell r="K195" t="str">
            <v>Lavant Red</v>
          </cell>
          <cell r="L195" t="str">
            <v>CWDIV2</v>
          </cell>
          <cell r="N195" t="str">
            <v>CWDIV243540Upper BeedLavant Red</v>
          </cell>
        </row>
        <row r="196">
          <cell r="B196">
            <v>186</v>
          </cell>
          <cell r="C196">
            <v>43540</v>
          </cell>
          <cell r="D196">
            <v>43540</v>
          </cell>
          <cell r="E196">
            <v>0.58333333333333337</v>
          </cell>
          <cell r="F196" t="str">
            <v>Forest</v>
          </cell>
          <cell r="G196">
            <v>45</v>
          </cell>
          <cell r="H196">
            <v>4</v>
          </cell>
          <cell r="I196">
            <v>2</v>
          </cell>
          <cell r="J196">
            <v>29</v>
          </cell>
          <cell r="K196" t="str">
            <v>West Chiltington</v>
          </cell>
          <cell r="L196" t="str">
            <v>NEDIV1</v>
          </cell>
          <cell r="N196" t="str">
            <v>NEDIV143540ForestWest Chilt</v>
          </cell>
        </row>
        <row r="197">
          <cell r="B197">
            <v>187</v>
          </cell>
          <cell r="C197">
            <v>43540</v>
          </cell>
          <cell r="D197">
            <v>43540</v>
          </cell>
          <cell r="E197">
            <v>0.58333333333333337</v>
          </cell>
          <cell r="F197" t="str">
            <v>Fittleworth V Hall</v>
          </cell>
          <cell r="G197">
            <v>58</v>
          </cell>
          <cell r="H197">
            <v>6</v>
          </cell>
          <cell r="I197">
            <v>0</v>
          </cell>
          <cell r="J197">
            <v>21</v>
          </cell>
          <cell r="K197" t="str">
            <v>Crablands Cormorants</v>
          </cell>
          <cell r="L197" t="str">
            <v>SWDIV1</v>
          </cell>
          <cell r="N197" t="str">
            <v xml:space="preserve">SWDIV143540FittlewortCrablands </v>
          </cell>
        </row>
        <row r="198">
          <cell r="B198">
            <v>188</v>
          </cell>
          <cell r="C198">
            <v>43541.583333333336</v>
          </cell>
          <cell r="D198">
            <v>43541.583333333336</v>
          </cell>
          <cell r="E198">
            <v>0.58333333333333337</v>
          </cell>
          <cell r="F198" t="str">
            <v>Mannings Heath</v>
          </cell>
          <cell r="G198">
            <v>46</v>
          </cell>
          <cell r="H198">
            <v>0</v>
          </cell>
          <cell r="I198">
            <v>0</v>
          </cell>
          <cell r="J198">
            <v>29</v>
          </cell>
          <cell r="K198" t="str">
            <v>Arundel Blue</v>
          </cell>
          <cell r="L198" t="str">
            <v>PLATE</v>
          </cell>
          <cell r="N198" t="str">
            <v>PLATE43541.5833333333Mannings HArundel Bl</v>
          </cell>
        </row>
        <row r="199">
          <cell r="A199" t="str">
            <v>TO</v>
          </cell>
          <cell r="B199">
            <v>189</v>
          </cell>
          <cell r="C199">
            <v>43542</v>
          </cell>
          <cell r="D199">
            <v>43542</v>
          </cell>
          <cell r="E199">
            <v>0.60416666666666663</v>
          </cell>
          <cell r="F199" t="str">
            <v>Walberton Blue</v>
          </cell>
          <cell r="G199">
            <v>26</v>
          </cell>
          <cell r="H199">
            <v>1</v>
          </cell>
          <cell r="I199">
            <v>5</v>
          </cell>
          <cell r="J199">
            <v>45</v>
          </cell>
          <cell r="K199" t="str">
            <v>Crablands Bitterns</v>
          </cell>
          <cell r="L199" t="str">
            <v>SWDIV2</v>
          </cell>
          <cell r="N199" t="str">
            <v xml:space="preserve">SWDIV243542Walberton Crablands </v>
          </cell>
        </row>
        <row r="200">
          <cell r="B200">
            <v>190</v>
          </cell>
          <cell r="C200">
            <v>43547</v>
          </cell>
          <cell r="D200">
            <v>43547</v>
          </cell>
          <cell r="E200">
            <v>0.58333333333333337</v>
          </cell>
          <cell r="F200" t="str">
            <v>Forest</v>
          </cell>
          <cell r="G200">
            <v>34</v>
          </cell>
          <cell r="H200">
            <v>0</v>
          </cell>
          <cell r="I200">
            <v>6</v>
          </cell>
          <cell r="J200">
            <v>50</v>
          </cell>
          <cell r="K200" t="str">
            <v>Downsman</v>
          </cell>
          <cell r="L200" t="str">
            <v>NEDIV1</v>
          </cell>
          <cell r="N200" t="str">
            <v>NEDIV143547ForestDownsman</v>
          </cell>
        </row>
        <row r="201">
          <cell r="B201">
            <v>191</v>
          </cell>
          <cell r="C201">
            <v>43548</v>
          </cell>
          <cell r="D201">
            <v>43548</v>
          </cell>
          <cell r="E201">
            <v>0.58333333333333337</v>
          </cell>
          <cell r="F201" t="str">
            <v>Bognor Goodwoods Green</v>
          </cell>
          <cell r="G201">
            <v>48</v>
          </cell>
          <cell r="H201">
            <v>6</v>
          </cell>
          <cell r="I201">
            <v>0</v>
          </cell>
          <cell r="J201">
            <v>32</v>
          </cell>
          <cell r="K201" t="str">
            <v>The Martlets</v>
          </cell>
          <cell r="L201" t="str">
            <v>CWDIV1</v>
          </cell>
          <cell r="N201" t="str">
            <v>CWDIV143548Bognor GooThe Martle</v>
          </cell>
        </row>
        <row r="202">
          <cell r="B202">
            <v>192</v>
          </cell>
          <cell r="C202">
            <v>43548</v>
          </cell>
          <cell r="D202">
            <v>43548</v>
          </cell>
          <cell r="E202">
            <v>0.58333333333333337</v>
          </cell>
          <cell r="F202" t="str">
            <v>Mannings Heath W.S.</v>
          </cell>
          <cell r="G202">
            <v>10</v>
          </cell>
          <cell r="H202">
            <v>6</v>
          </cell>
          <cell r="I202">
            <v>0</v>
          </cell>
          <cell r="J202">
            <v>-10</v>
          </cell>
          <cell r="K202" t="str">
            <v>Infinity</v>
          </cell>
          <cell r="L202" t="str">
            <v>CWDIV1</v>
          </cell>
          <cell r="N202" t="str">
            <v>CWDIV143548Mannings HInfinity</v>
          </cell>
        </row>
        <row r="203">
          <cell r="B203">
            <v>193</v>
          </cell>
          <cell r="C203">
            <v>43548</v>
          </cell>
          <cell r="D203">
            <v>43548</v>
          </cell>
          <cell r="E203">
            <v>0.58333333333333337</v>
          </cell>
          <cell r="F203" t="str">
            <v>Crablands Avocets</v>
          </cell>
          <cell r="G203">
            <v>32</v>
          </cell>
          <cell r="H203">
            <v>0</v>
          </cell>
          <cell r="I203">
            <v>6</v>
          </cell>
          <cell r="J203">
            <v>40</v>
          </cell>
          <cell r="K203" t="str">
            <v>Horley Hawks</v>
          </cell>
          <cell r="L203" t="str">
            <v>CWDIV2</v>
          </cell>
          <cell r="N203" t="str">
            <v>CWDIV243548Crablands Horley Haw</v>
          </cell>
        </row>
        <row r="204">
          <cell r="B204">
            <v>194</v>
          </cell>
          <cell r="C204">
            <v>43548</v>
          </cell>
          <cell r="D204">
            <v>43548</v>
          </cell>
          <cell r="E204">
            <v>0.58333333333333337</v>
          </cell>
          <cell r="F204" t="str">
            <v>Southbourne Rangers</v>
          </cell>
          <cell r="G204">
            <v>51</v>
          </cell>
          <cell r="H204">
            <v>6</v>
          </cell>
          <cell r="I204">
            <v>0</v>
          </cell>
          <cell r="J204">
            <v>26</v>
          </cell>
          <cell r="K204" t="str">
            <v>Southwater Sharks</v>
          </cell>
          <cell r="L204" t="str">
            <v>CWDIV2</v>
          </cell>
          <cell r="N204" t="str">
            <v>CWDIV243548SouthbournSouthwater</v>
          </cell>
        </row>
        <row r="205">
          <cell r="B205">
            <v>195</v>
          </cell>
          <cell r="C205">
            <v>43548</v>
          </cell>
          <cell r="D205">
            <v>43548</v>
          </cell>
          <cell r="E205">
            <v>0.58333333333333337</v>
          </cell>
          <cell r="F205" t="str">
            <v>Clapham &amp; Patching</v>
          </cell>
          <cell r="G205">
            <v>36</v>
          </cell>
          <cell r="H205">
            <v>2</v>
          </cell>
          <cell r="I205">
            <v>4</v>
          </cell>
          <cell r="J205">
            <v>37</v>
          </cell>
          <cell r="K205" t="str">
            <v>Ashington</v>
          </cell>
          <cell r="L205" t="str">
            <v>NEDIV1</v>
          </cell>
          <cell r="N205" t="str">
            <v>NEDIV143548Clapham &amp; Ashington</v>
          </cell>
        </row>
        <row r="206">
          <cell r="B206">
            <v>196</v>
          </cell>
          <cell r="C206">
            <v>43552</v>
          </cell>
          <cell r="D206">
            <v>43552</v>
          </cell>
          <cell r="E206">
            <v>0.79166666666666663</v>
          </cell>
          <cell r="F206" t="str">
            <v>Crablands Avocets</v>
          </cell>
          <cell r="G206">
            <v>38</v>
          </cell>
          <cell r="H206">
            <v>4</v>
          </cell>
          <cell r="I206">
            <v>2</v>
          </cell>
          <cell r="J206">
            <v>36</v>
          </cell>
          <cell r="K206" t="str">
            <v>Lavant Red</v>
          </cell>
          <cell r="L206" t="str">
            <v>CWDIV2</v>
          </cell>
          <cell r="N206" t="str">
            <v>CWDIV243552Crablands Lavant Red</v>
          </cell>
        </row>
        <row r="207">
          <cell r="B207">
            <v>197</v>
          </cell>
          <cell r="C207">
            <v>43555</v>
          </cell>
          <cell r="D207">
            <v>43555</v>
          </cell>
          <cell r="E207">
            <v>0.58333333333333337</v>
          </cell>
          <cell r="F207" t="str">
            <v>Fittleworth V Hall</v>
          </cell>
          <cell r="G207">
            <v>79</v>
          </cell>
          <cell r="H207">
            <v>6</v>
          </cell>
          <cell r="I207">
            <v>0</v>
          </cell>
          <cell r="J207">
            <v>19</v>
          </cell>
          <cell r="K207" t="str">
            <v>Midhurst Eagles</v>
          </cell>
          <cell r="L207" t="str">
            <v>SWDIV1</v>
          </cell>
          <cell r="N207" t="str">
            <v>SWDIV143555FittlewortMidhurst E</v>
          </cell>
        </row>
        <row r="208">
          <cell r="B208">
            <v>198</v>
          </cell>
          <cell r="C208">
            <v>43559</v>
          </cell>
          <cell r="D208">
            <v>43559</v>
          </cell>
          <cell r="E208">
            <v>0.58333333333333337</v>
          </cell>
          <cell r="F208" t="str">
            <v>Crablands Cormorants</v>
          </cell>
          <cell r="G208">
            <v>48</v>
          </cell>
          <cell r="H208">
            <v>6</v>
          </cell>
          <cell r="I208">
            <v>0</v>
          </cell>
          <cell r="J208">
            <v>33</v>
          </cell>
          <cell r="K208" t="str">
            <v>Arundel Swallows</v>
          </cell>
          <cell r="L208" t="str">
            <v>SWDIV1</v>
          </cell>
          <cell r="N208" t="str">
            <v>SWDIV143559Crablands Arundel Sw</v>
          </cell>
        </row>
        <row r="209">
          <cell r="B209">
            <v>199</v>
          </cell>
          <cell r="C209">
            <v>43562</v>
          </cell>
          <cell r="D209">
            <v>43562</v>
          </cell>
          <cell r="E209">
            <v>0.58333333333333337</v>
          </cell>
          <cell r="F209" t="str">
            <v>Comptons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 t="str">
            <v>Infinity</v>
          </cell>
          <cell r="L209" t="str">
            <v>CWDIV1</v>
          </cell>
          <cell r="N209" t="str">
            <v>CWDIV143562ComptonsInfinity</v>
          </cell>
        </row>
        <row r="210">
          <cell r="B210">
            <v>200</v>
          </cell>
          <cell r="C210">
            <v>43562</v>
          </cell>
          <cell r="D210">
            <v>43562</v>
          </cell>
          <cell r="E210">
            <v>0.58333333333333337</v>
          </cell>
          <cell r="F210" t="str">
            <v>Southbourne Rangers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 t="str">
            <v>Horley Hawks</v>
          </cell>
          <cell r="L210" t="str">
            <v>CWDIV2</v>
          </cell>
          <cell r="N210" t="str">
            <v>CWDIV243562SouthbournHorley Haw</v>
          </cell>
        </row>
        <row r="211">
          <cell r="B211">
            <v>201</v>
          </cell>
          <cell r="C211">
            <v>43562</v>
          </cell>
          <cell r="D211">
            <v>43562</v>
          </cell>
          <cell r="E211">
            <v>0.60416666666666663</v>
          </cell>
          <cell r="F211" t="str">
            <v>West Chiltington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 t="str">
            <v>Clapham &amp; Patching</v>
          </cell>
          <cell r="L211" t="str">
            <v>NEDIV1</v>
          </cell>
          <cell r="N211" t="str">
            <v xml:space="preserve">NEDIV143562West ChiltClapham &amp; </v>
          </cell>
        </row>
        <row r="212">
          <cell r="B212">
            <v>202</v>
          </cell>
          <cell r="C212">
            <v>43568</v>
          </cell>
          <cell r="D212">
            <v>43568</v>
          </cell>
          <cell r="E212">
            <v>0.58333333333333337</v>
          </cell>
          <cell r="F212" t="str">
            <v>Upper Beeding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 t="str">
            <v>Crablands Avocets</v>
          </cell>
          <cell r="L212" t="str">
            <v>CWDIV2</v>
          </cell>
          <cell r="N212" t="str">
            <v xml:space="preserve">CWDIV243568Upper BeedCrablands </v>
          </cell>
        </row>
        <row r="213">
          <cell r="B213">
            <v>203</v>
          </cell>
          <cell r="C213">
            <v>43569</v>
          </cell>
          <cell r="D213">
            <v>43569</v>
          </cell>
          <cell r="E213">
            <v>0.58333333333333337</v>
          </cell>
          <cell r="F213" t="str">
            <v>Comptons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 t="str">
            <v>Mannings Heath W.S.</v>
          </cell>
          <cell r="L213" t="str">
            <v>CWDIV1</v>
          </cell>
          <cell r="N213" t="str">
            <v>CWDIV143569ComptonsMannings H</v>
          </cell>
        </row>
        <row r="214">
          <cell r="B214">
            <v>204</v>
          </cell>
        </row>
        <row r="215">
          <cell r="B215">
            <v>205</v>
          </cell>
        </row>
        <row r="216">
          <cell r="B216">
            <v>206</v>
          </cell>
        </row>
        <row r="217">
          <cell r="B217">
            <v>207</v>
          </cell>
        </row>
        <row r="218">
          <cell r="B218">
            <v>208</v>
          </cell>
        </row>
        <row r="219">
          <cell r="B219">
            <v>209</v>
          </cell>
        </row>
        <row r="220">
          <cell r="B220">
            <v>210</v>
          </cell>
        </row>
        <row r="221">
          <cell r="B221">
            <v>211</v>
          </cell>
        </row>
        <row r="222">
          <cell r="B222">
            <v>212</v>
          </cell>
        </row>
        <row r="223">
          <cell r="B223">
            <v>213</v>
          </cell>
        </row>
        <row r="224">
          <cell r="B224">
            <v>214</v>
          </cell>
        </row>
        <row r="225">
          <cell r="B225">
            <v>215</v>
          </cell>
        </row>
        <row r="226">
          <cell r="B226">
            <v>216</v>
          </cell>
        </row>
        <row r="227">
          <cell r="B227">
            <v>217</v>
          </cell>
        </row>
        <row r="228">
          <cell r="B228">
            <v>218</v>
          </cell>
        </row>
        <row r="229">
          <cell r="B229">
            <v>219</v>
          </cell>
        </row>
        <row r="230">
          <cell r="B230">
            <v>220</v>
          </cell>
        </row>
        <row r="231">
          <cell r="B231">
            <v>221</v>
          </cell>
        </row>
        <row r="232">
          <cell r="B232">
            <v>222</v>
          </cell>
        </row>
        <row r="233">
          <cell r="B233">
            <v>223</v>
          </cell>
        </row>
        <row r="234">
          <cell r="B234">
            <v>224</v>
          </cell>
        </row>
        <row r="235">
          <cell r="B235">
            <v>225</v>
          </cell>
        </row>
        <row r="236">
          <cell r="B236">
            <v>226</v>
          </cell>
        </row>
        <row r="237">
          <cell r="B237">
            <v>227</v>
          </cell>
        </row>
        <row r="238">
          <cell r="B238">
            <v>228</v>
          </cell>
        </row>
        <row r="239">
          <cell r="B239">
            <v>229</v>
          </cell>
        </row>
        <row r="240">
          <cell r="B240">
            <v>230</v>
          </cell>
        </row>
        <row r="241">
          <cell r="B241">
            <v>231</v>
          </cell>
        </row>
        <row r="242">
          <cell r="B242">
            <v>232</v>
          </cell>
        </row>
        <row r="243">
          <cell r="B243">
            <v>233</v>
          </cell>
        </row>
        <row r="244">
          <cell r="B244">
            <v>234</v>
          </cell>
        </row>
        <row r="245">
          <cell r="B245">
            <v>235</v>
          </cell>
        </row>
        <row r="246">
          <cell r="B246">
            <v>236</v>
          </cell>
        </row>
        <row r="247">
          <cell r="B247">
            <v>237</v>
          </cell>
        </row>
        <row r="248">
          <cell r="B248">
            <v>238</v>
          </cell>
        </row>
        <row r="249">
          <cell r="B249">
            <v>239</v>
          </cell>
        </row>
        <row r="250">
          <cell r="B250">
            <v>240</v>
          </cell>
        </row>
        <row r="251">
          <cell r="B251">
            <v>241</v>
          </cell>
        </row>
        <row r="252">
          <cell r="B252">
            <v>242</v>
          </cell>
        </row>
        <row r="253">
          <cell r="B253">
            <v>243</v>
          </cell>
        </row>
        <row r="254">
          <cell r="B254">
            <v>244</v>
          </cell>
        </row>
        <row r="255">
          <cell r="B255">
            <v>245</v>
          </cell>
          <cell r="R255">
            <v>43351</v>
          </cell>
          <cell r="S255" t="str">
            <v>NEDIV1</v>
          </cell>
        </row>
        <row r="256">
          <cell r="B256">
            <v>246</v>
          </cell>
          <cell r="R256">
            <v>43366</v>
          </cell>
          <cell r="S256" t="str">
            <v>CWDIV1</v>
          </cell>
        </row>
        <row r="257">
          <cell r="B257">
            <v>247</v>
          </cell>
          <cell r="R257">
            <v>43373</v>
          </cell>
          <cell r="S257" t="str">
            <v>NEDIV1</v>
          </cell>
        </row>
        <row r="258">
          <cell r="B258">
            <v>248</v>
          </cell>
          <cell r="R258">
            <v>43375</v>
          </cell>
          <cell r="S258" t="str">
            <v>SWDIV2</v>
          </cell>
        </row>
        <row r="259">
          <cell r="B259">
            <v>249</v>
          </cell>
          <cell r="R259">
            <v>43377</v>
          </cell>
          <cell r="S259" t="str">
            <v>SWDIV2</v>
          </cell>
        </row>
        <row r="260">
          <cell r="B260">
            <v>250</v>
          </cell>
          <cell r="R260">
            <v>43380</v>
          </cell>
          <cell r="S260" t="str">
            <v>NEDIV1</v>
          </cell>
        </row>
        <row r="261">
          <cell r="B261">
            <v>251</v>
          </cell>
          <cell r="R261">
            <v>43380.583333333336</v>
          </cell>
          <cell r="S261" t="str">
            <v>CUP</v>
          </cell>
        </row>
        <row r="262">
          <cell r="B262">
            <v>252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R262">
            <v>43380.583333333336</v>
          </cell>
          <cell r="S262" t="str">
            <v>CUP</v>
          </cell>
        </row>
        <row r="263">
          <cell r="B263">
            <v>253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R263">
            <v>43380.583333333336</v>
          </cell>
          <cell r="S263" t="str">
            <v>CUP</v>
          </cell>
        </row>
        <row r="264">
          <cell r="B264">
            <v>254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R264">
            <v>43382</v>
          </cell>
          <cell r="S264" t="str">
            <v>SWDIV2</v>
          </cell>
        </row>
        <row r="265">
          <cell r="B265">
            <v>255</v>
          </cell>
          <cell r="R265">
            <v>43383</v>
          </cell>
          <cell r="S265" t="str">
            <v>SWDIV2</v>
          </cell>
        </row>
        <row r="266">
          <cell r="B266">
            <v>256</v>
          </cell>
          <cell r="R266">
            <v>43384</v>
          </cell>
          <cell r="S266" t="str">
            <v>NEDIV2</v>
          </cell>
        </row>
        <row r="267">
          <cell r="B267">
            <v>257</v>
          </cell>
          <cell r="R267">
            <v>43384</v>
          </cell>
          <cell r="S267" t="str">
            <v>SWDIV1</v>
          </cell>
        </row>
        <row r="268">
          <cell r="B268">
            <v>258</v>
          </cell>
          <cell r="R268">
            <v>43386</v>
          </cell>
          <cell r="S268" t="str">
            <v>CWDIV2</v>
          </cell>
        </row>
        <row r="269">
          <cell r="B269">
            <v>259</v>
          </cell>
          <cell r="R269">
            <v>43386.583333333336</v>
          </cell>
          <cell r="S269" t="str">
            <v>CUP</v>
          </cell>
        </row>
        <row r="270">
          <cell r="B270">
            <v>260</v>
          </cell>
          <cell r="R270">
            <v>43386.59375</v>
          </cell>
          <cell r="S270" t="str">
            <v>CUP</v>
          </cell>
        </row>
        <row r="271">
          <cell r="B271">
            <v>261</v>
          </cell>
          <cell r="R271">
            <v>43388</v>
          </cell>
          <cell r="S271" t="str">
            <v>SWDIV2</v>
          </cell>
        </row>
        <row r="272">
          <cell r="B272">
            <v>262</v>
          </cell>
          <cell r="R272">
            <v>43391</v>
          </cell>
          <cell r="S272" t="str">
            <v>NEDIV2</v>
          </cell>
        </row>
        <row r="273">
          <cell r="B273">
            <v>263</v>
          </cell>
          <cell r="R273">
            <v>43393</v>
          </cell>
          <cell r="S273" t="str">
            <v>NEDIV2</v>
          </cell>
        </row>
        <row r="274">
          <cell r="B274">
            <v>264</v>
          </cell>
          <cell r="R274">
            <v>43393.583333333336</v>
          </cell>
          <cell r="S274" t="str">
            <v>CUP</v>
          </cell>
        </row>
        <row r="275">
          <cell r="B275">
            <v>265</v>
          </cell>
          <cell r="R275">
            <v>43394</v>
          </cell>
          <cell r="S275" t="str">
            <v>CWDIV1</v>
          </cell>
        </row>
        <row r="276">
          <cell r="B276">
            <v>266</v>
          </cell>
          <cell r="R276">
            <v>43394</v>
          </cell>
          <cell r="S276" t="str">
            <v>SWDIV1</v>
          </cell>
        </row>
        <row r="277">
          <cell r="B277">
            <v>267</v>
          </cell>
          <cell r="R277">
            <v>43394.583333333336</v>
          </cell>
          <cell r="S277" t="str">
            <v>CUP</v>
          </cell>
        </row>
        <row r="278">
          <cell r="B278">
            <v>268</v>
          </cell>
          <cell r="R278">
            <v>43394.583333333336</v>
          </cell>
          <cell r="S278" t="str">
            <v>CUP</v>
          </cell>
        </row>
        <row r="279">
          <cell r="B279">
            <v>269</v>
          </cell>
          <cell r="R279">
            <v>43394.583333333336</v>
          </cell>
          <cell r="S279" t="str">
            <v>CUP</v>
          </cell>
        </row>
        <row r="280">
          <cell r="B280">
            <v>270</v>
          </cell>
          <cell r="R280">
            <v>43397.791666666664</v>
          </cell>
          <cell r="S280" t="str">
            <v>CUP</v>
          </cell>
        </row>
        <row r="281">
          <cell r="R281">
            <v>43401.583333333336</v>
          </cell>
          <cell r="S281" t="str">
            <v>CUP</v>
          </cell>
        </row>
        <row r="282">
          <cell r="R282">
            <v>43394.583333333336</v>
          </cell>
          <cell r="S282" t="str">
            <v>CWDIV1</v>
          </cell>
        </row>
        <row r="283">
          <cell r="R283">
            <v>43401.583333333336</v>
          </cell>
          <cell r="S283" t="str">
            <v>NEDIV1</v>
          </cell>
        </row>
        <row r="284">
          <cell r="R284">
            <v>43401</v>
          </cell>
          <cell r="S284" t="str">
            <v>NEDIV1</v>
          </cell>
        </row>
        <row r="285">
          <cell r="R285">
            <v>43401</v>
          </cell>
          <cell r="S285" t="str">
            <v>SWDIV1</v>
          </cell>
        </row>
        <row r="286">
          <cell r="R286">
            <v>43401.583333333336</v>
          </cell>
          <cell r="S286" t="str">
            <v>CUP</v>
          </cell>
        </row>
        <row r="287">
          <cell r="R287">
            <v>43401.583333333336</v>
          </cell>
          <cell r="S287" t="str">
            <v>CUP</v>
          </cell>
        </row>
        <row r="288">
          <cell r="R288">
            <v>43403</v>
          </cell>
          <cell r="S288" t="str">
            <v>SWDIV2</v>
          </cell>
        </row>
        <row r="289">
          <cell r="R289">
            <v>43404</v>
          </cell>
          <cell r="S289" t="str">
            <v>SWDIV1</v>
          </cell>
        </row>
        <row r="290">
          <cell r="R290">
            <v>43405</v>
          </cell>
          <cell r="S290" t="str">
            <v>SWDIV2</v>
          </cell>
        </row>
        <row r="291">
          <cell r="R291">
            <v>43406</v>
          </cell>
          <cell r="S291" t="str">
            <v>SWDIV1</v>
          </cell>
        </row>
        <row r="292">
          <cell r="R292">
            <v>43407</v>
          </cell>
          <cell r="S292" t="str">
            <v>NEDIV1</v>
          </cell>
        </row>
        <row r="293">
          <cell r="R293">
            <v>43407</v>
          </cell>
          <cell r="S293" t="str">
            <v>NEDIV2</v>
          </cell>
        </row>
        <row r="294">
          <cell r="R294">
            <v>43408</v>
          </cell>
          <cell r="S294" t="str">
            <v>NEDIV1</v>
          </cell>
        </row>
        <row r="295">
          <cell r="R295">
            <v>43408</v>
          </cell>
          <cell r="S295" t="str">
            <v>NEDIV2</v>
          </cell>
        </row>
        <row r="296">
          <cell r="R296">
            <v>43410</v>
          </cell>
          <cell r="S296" t="str">
            <v>SWDIV2</v>
          </cell>
        </row>
        <row r="297">
          <cell r="R297">
            <v>43411</v>
          </cell>
          <cell r="S297" t="str">
            <v>SWDIV1</v>
          </cell>
        </row>
        <row r="298">
          <cell r="R298">
            <v>43412</v>
          </cell>
          <cell r="S298" t="str">
            <v>SWDIV2</v>
          </cell>
        </row>
        <row r="299">
          <cell r="R299">
            <v>43414</v>
          </cell>
          <cell r="S299" t="str">
            <v>NEDIV2</v>
          </cell>
        </row>
        <row r="300">
          <cell r="R300">
            <v>43415</v>
          </cell>
          <cell r="S300" t="str">
            <v>CWDIV1</v>
          </cell>
        </row>
        <row r="301">
          <cell r="R301">
            <v>43415</v>
          </cell>
          <cell r="S301" t="str">
            <v>SWDIV1</v>
          </cell>
        </row>
        <row r="302">
          <cell r="R302">
            <v>43417</v>
          </cell>
          <cell r="S302" t="str">
            <v>SWDIV2</v>
          </cell>
        </row>
        <row r="303">
          <cell r="R303">
            <v>43419</v>
          </cell>
          <cell r="S303" t="str">
            <v>SWDIV1</v>
          </cell>
        </row>
        <row r="304">
          <cell r="R304">
            <v>43420</v>
          </cell>
          <cell r="S304" t="str">
            <v>SWDIV1</v>
          </cell>
        </row>
        <row r="305">
          <cell r="R305">
            <v>43421</v>
          </cell>
          <cell r="S305" t="str">
            <v>NEDIV1</v>
          </cell>
        </row>
        <row r="306">
          <cell r="R306">
            <v>43422</v>
          </cell>
          <cell r="S306" t="str">
            <v>CWDIV1</v>
          </cell>
        </row>
        <row r="307">
          <cell r="R307">
            <v>43422</v>
          </cell>
          <cell r="S307" t="str">
            <v>CWDIV1</v>
          </cell>
        </row>
        <row r="308">
          <cell r="R308">
            <v>43422</v>
          </cell>
          <cell r="S308" t="str">
            <v>CWDIV1</v>
          </cell>
        </row>
        <row r="309">
          <cell r="R309">
            <v>43422</v>
          </cell>
          <cell r="S309" t="str">
            <v>CWDIV2</v>
          </cell>
        </row>
        <row r="310">
          <cell r="R310">
            <v>43422</v>
          </cell>
          <cell r="S310" t="str">
            <v>CWDIV2</v>
          </cell>
        </row>
        <row r="311">
          <cell r="R311">
            <v>43422</v>
          </cell>
          <cell r="S311" t="str">
            <v>NEDIV2</v>
          </cell>
        </row>
        <row r="312">
          <cell r="R312">
            <v>43426</v>
          </cell>
          <cell r="S312" t="str">
            <v>SWDIV2</v>
          </cell>
        </row>
        <row r="313">
          <cell r="R313">
            <v>43426</v>
          </cell>
          <cell r="S313" t="str">
            <v>SWDIV2</v>
          </cell>
        </row>
        <row r="314">
          <cell r="R314">
            <v>43428</v>
          </cell>
          <cell r="S314" t="str">
            <v>NEDIV1</v>
          </cell>
        </row>
        <row r="315">
          <cell r="R315">
            <v>43428</v>
          </cell>
          <cell r="S315" t="str">
            <v>NEDIV2</v>
          </cell>
        </row>
        <row r="316">
          <cell r="R316">
            <v>43429</v>
          </cell>
          <cell r="S316" t="str">
            <v>CWDIV1</v>
          </cell>
        </row>
        <row r="317">
          <cell r="R317">
            <v>43429</v>
          </cell>
          <cell r="S317" t="str">
            <v>CWDIV2</v>
          </cell>
        </row>
        <row r="318">
          <cell r="R318">
            <v>43429</v>
          </cell>
          <cell r="S318" t="str">
            <v>NEDIV1</v>
          </cell>
        </row>
        <row r="319">
          <cell r="R319">
            <v>43429</v>
          </cell>
          <cell r="S319" t="str">
            <v>NEDIV2</v>
          </cell>
        </row>
        <row r="320">
          <cell r="R320">
            <v>43429</v>
          </cell>
          <cell r="S320" t="str">
            <v>SWDIV1</v>
          </cell>
        </row>
        <row r="321">
          <cell r="R321">
            <v>43432</v>
          </cell>
          <cell r="S321" t="str">
            <v>CWDIV1</v>
          </cell>
        </row>
        <row r="322">
          <cell r="R322">
            <v>43435</v>
          </cell>
          <cell r="S322" t="str">
            <v>CWDIV1</v>
          </cell>
        </row>
        <row r="323">
          <cell r="R323">
            <v>43435</v>
          </cell>
          <cell r="S323" t="str">
            <v>CWDIV2</v>
          </cell>
        </row>
        <row r="324">
          <cell r="R324">
            <v>43435</v>
          </cell>
          <cell r="S324" t="str">
            <v>NEDIV1</v>
          </cell>
        </row>
        <row r="325">
          <cell r="R325">
            <v>43436</v>
          </cell>
          <cell r="S325" t="str">
            <v>SWDIV1</v>
          </cell>
        </row>
        <row r="326">
          <cell r="R326">
            <v>43436</v>
          </cell>
          <cell r="S326" t="str">
            <v>SWDIV2</v>
          </cell>
        </row>
        <row r="327">
          <cell r="R327">
            <v>43439</v>
          </cell>
          <cell r="S327" t="str">
            <v>SWDIV2</v>
          </cell>
        </row>
        <row r="328">
          <cell r="R328">
            <v>43440</v>
          </cell>
          <cell r="S328" t="str">
            <v>SWDIV2</v>
          </cell>
        </row>
        <row r="329">
          <cell r="R329">
            <v>43441</v>
          </cell>
          <cell r="S329" t="str">
            <v>CWDIV2</v>
          </cell>
        </row>
        <row r="330">
          <cell r="R330">
            <v>43442</v>
          </cell>
          <cell r="S330" t="str">
            <v>NEDIV2</v>
          </cell>
        </row>
        <row r="331">
          <cell r="R331">
            <v>43442</v>
          </cell>
          <cell r="S331" t="str">
            <v>NEDIV2</v>
          </cell>
        </row>
        <row r="332">
          <cell r="R332">
            <v>43442</v>
          </cell>
          <cell r="S332" t="str">
            <v>SWDIV1</v>
          </cell>
        </row>
        <row r="333">
          <cell r="R333">
            <v>43443</v>
          </cell>
          <cell r="S333" t="str">
            <v>CWDIV2</v>
          </cell>
        </row>
        <row r="334">
          <cell r="R334">
            <v>43443</v>
          </cell>
          <cell r="S334" t="str">
            <v>NEDIV1</v>
          </cell>
        </row>
        <row r="335">
          <cell r="R335">
            <v>43447</v>
          </cell>
          <cell r="S335" t="str">
            <v>SWDIV2</v>
          </cell>
        </row>
        <row r="336">
          <cell r="R336">
            <v>43450</v>
          </cell>
          <cell r="S336" t="str">
            <v>CWDIV1</v>
          </cell>
        </row>
        <row r="337">
          <cell r="R337">
            <v>43450</v>
          </cell>
          <cell r="S337" t="str">
            <v>CWDIV1</v>
          </cell>
        </row>
        <row r="338">
          <cell r="R338">
            <v>43450</v>
          </cell>
          <cell r="S338" t="str">
            <v>CWDIV1</v>
          </cell>
        </row>
        <row r="339">
          <cell r="R339">
            <v>43450</v>
          </cell>
          <cell r="S339" t="str">
            <v>CWDIV2</v>
          </cell>
        </row>
        <row r="340">
          <cell r="R340">
            <v>43450</v>
          </cell>
          <cell r="S340" t="str">
            <v>CWDIV2</v>
          </cell>
        </row>
        <row r="341">
          <cell r="R341">
            <v>43450</v>
          </cell>
          <cell r="S341" t="str">
            <v>NEDIV1</v>
          </cell>
        </row>
        <row r="342">
          <cell r="R342">
            <v>43471</v>
          </cell>
          <cell r="S342" t="str">
            <v>CWDIV1</v>
          </cell>
        </row>
        <row r="343">
          <cell r="R343">
            <v>43471</v>
          </cell>
          <cell r="S343" t="str">
            <v>CWDIV1</v>
          </cell>
        </row>
        <row r="344">
          <cell r="R344">
            <v>43471</v>
          </cell>
          <cell r="S344" t="str">
            <v>NEDIV1</v>
          </cell>
        </row>
        <row r="345">
          <cell r="R345">
            <v>43473</v>
          </cell>
          <cell r="S345" t="str">
            <v>SWDIV2</v>
          </cell>
        </row>
        <row r="346">
          <cell r="R346">
            <v>43475</v>
          </cell>
          <cell r="S346" t="str">
            <v>CWDIV2</v>
          </cell>
        </row>
        <row r="347">
          <cell r="R347">
            <v>43475</v>
          </cell>
          <cell r="S347" t="str">
            <v>SWDIV1</v>
          </cell>
        </row>
        <row r="348">
          <cell r="R348">
            <v>43477</v>
          </cell>
          <cell r="S348" t="str">
            <v>NEDIV2</v>
          </cell>
        </row>
        <row r="349">
          <cell r="R349">
            <v>43478</v>
          </cell>
          <cell r="S349" t="str">
            <v>CWDIV1</v>
          </cell>
        </row>
        <row r="350">
          <cell r="R350">
            <v>43478</v>
          </cell>
          <cell r="S350" t="str">
            <v>CWDIV1</v>
          </cell>
        </row>
        <row r="351">
          <cell r="R351">
            <v>43478</v>
          </cell>
          <cell r="S351" t="str">
            <v>CWDIV2</v>
          </cell>
        </row>
        <row r="352">
          <cell r="R352">
            <v>43478</v>
          </cell>
          <cell r="S352" t="str">
            <v>CWDIV2</v>
          </cell>
        </row>
        <row r="353">
          <cell r="R353">
            <v>43478</v>
          </cell>
          <cell r="S353" t="str">
            <v>NEDIV1</v>
          </cell>
        </row>
        <row r="354">
          <cell r="R354">
            <v>43480</v>
          </cell>
          <cell r="S354" t="str">
            <v>SWDIV2</v>
          </cell>
        </row>
        <row r="355">
          <cell r="R355">
            <v>43481</v>
          </cell>
          <cell r="S355" t="str">
            <v>SWDIV1</v>
          </cell>
        </row>
        <row r="356">
          <cell r="R356">
            <v>43483</v>
          </cell>
          <cell r="S356" t="str">
            <v>SWDIV1</v>
          </cell>
        </row>
        <row r="357">
          <cell r="R357">
            <v>43484</v>
          </cell>
          <cell r="S357" t="str">
            <v>NEDIV1</v>
          </cell>
        </row>
        <row r="358">
          <cell r="R358">
            <v>43484</v>
          </cell>
          <cell r="S358" t="str">
            <v>NEDIV1</v>
          </cell>
        </row>
        <row r="359">
          <cell r="R359">
            <v>43485</v>
          </cell>
          <cell r="S359" t="str">
            <v>CWDIV1</v>
          </cell>
        </row>
        <row r="360">
          <cell r="R360">
            <v>43485</v>
          </cell>
          <cell r="S360" t="str">
            <v>CWDIV1</v>
          </cell>
        </row>
        <row r="361">
          <cell r="R361">
            <v>43485</v>
          </cell>
          <cell r="S361" t="str">
            <v>CWDIV2</v>
          </cell>
        </row>
        <row r="362">
          <cell r="R362">
            <v>43485</v>
          </cell>
          <cell r="S362" t="str">
            <v>CWDIV2</v>
          </cell>
        </row>
        <row r="363">
          <cell r="R363">
            <v>43485</v>
          </cell>
          <cell r="S363" t="str">
            <v>NEDIV2</v>
          </cell>
        </row>
        <row r="364">
          <cell r="R364">
            <v>43487</v>
          </cell>
          <cell r="S364" t="str">
            <v>SWDIV2</v>
          </cell>
        </row>
        <row r="365">
          <cell r="R365">
            <v>43488</v>
          </cell>
          <cell r="S365" t="str">
            <v>SWDIV1</v>
          </cell>
        </row>
        <row r="366">
          <cell r="R366">
            <v>43488</v>
          </cell>
          <cell r="S366" t="str">
            <v>SWDIV2</v>
          </cell>
        </row>
        <row r="367">
          <cell r="R367">
            <v>43489</v>
          </cell>
          <cell r="S367" t="str">
            <v>SWDIV1</v>
          </cell>
        </row>
        <row r="368">
          <cell r="R368">
            <v>43491</v>
          </cell>
          <cell r="S368" t="str">
            <v>CWDIV2</v>
          </cell>
        </row>
        <row r="369">
          <cell r="R369">
            <v>43491</v>
          </cell>
          <cell r="S369" t="str">
            <v>NEDIV1</v>
          </cell>
        </row>
        <row r="370">
          <cell r="R370" t="e">
            <v>#REF!</v>
          </cell>
          <cell r="S370" t="e">
            <v>#REF!</v>
          </cell>
        </row>
        <row r="371">
          <cell r="R371">
            <v>43492</v>
          </cell>
          <cell r="S371" t="str">
            <v>NEDIV1</v>
          </cell>
        </row>
        <row r="372">
          <cell r="R372">
            <v>43492</v>
          </cell>
          <cell r="S372" t="str">
            <v>NEDIV2</v>
          </cell>
        </row>
        <row r="373">
          <cell r="R373">
            <v>43492</v>
          </cell>
          <cell r="S373" t="str">
            <v>SWDIV1</v>
          </cell>
        </row>
        <row r="374">
          <cell r="R374">
            <v>43499</v>
          </cell>
          <cell r="S374" t="str">
            <v>CWDIV1</v>
          </cell>
        </row>
        <row r="375">
          <cell r="R375">
            <v>43499</v>
          </cell>
          <cell r="S375" t="str">
            <v>CWDIV1</v>
          </cell>
        </row>
        <row r="376">
          <cell r="R376">
            <v>43499</v>
          </cell>
          <cell r="S376" t="str">
            <v>CWDIV2</v>
          </cell>
        </row>
        <row r="377">
          <cell r="R377">
            <v>43499</v>
          </cell>
          <cell r="S377" t="str">
            <v>CWDIV2</v>
          </cell>
        </row>
        <row r="378">
          <cell r="R378">
            <v>43499</v>
          </cell>
          <cell r="S378" t="str">
            <v>CWDIV2</v>
          </cell>
        </row>
        <row r="379">
          <cell r="R379">
            <v>43499</v>
          </cell>
          <cell r="S379" t="str">
            <v>NEDIV1</v>
          </cell>
        </row>
        <row r="380">
          <cell r="R380">
            <v>43499</v>
          </cell>
          <cell r="S380" t="str">
            <v>SWDIV1</v>
          </cell>
        </row>
        <row r="381">
          <cell r="R381">
            <v>43500</v>
          </cell>
          <cell r="S381" t="str">
            <v>SWDIV2</v>
          </cell>
        </row>
        <row r="382">
          <cell r="R382">
            <v>43501</v>
          </cell>
          <cell r="S382" t="str">
            <v>SWDIV2</v>
          </cell>
        </row>
        <row r="383">
          <cell r="R383">
            <v>43502</v>
          </cell>
          <cell r="S383" t="str">
            <v>CWDIV2</v>
          </cell>
        </row>
        <row r="384">
          <cell r="R384">
            <v>43505</v>
          </cell>
          <cell r="S384" t="str">
            <v>NEDIV1</v>
          </cell>
        </row>
        <row r="385">
          <cell r="R385">
            <v>43505</v>
          </cell>
          <cell r="S385" t="str">
            <v>NEDIV2</v>
          </cell>
        </row>
        <row r="386">
          <cell r="R386">
            <v>43505</v>
          </cell>
          <cell r="S386" t="str">
            <v>SWDIV1</v>
          </cell>
        </row>
        <row r="387">
          <cell r="R387">
            <v>43506</v>
          </cell>
          <cell r="S387" t="str">
            <v>CWDIV2</v>
          </cell>
        </row>
        <row r="388">
          <cell r="R388">
            <v>43506</v>
          </cell>
          <cell r="S388" t="str">
            <v>NEDIV1</v>
          </cell>
        </row>
        <row r="389">
          <cell r="R389">
            <v>43506</v>
          </cell>
          <cell r="S389" t="str">
            <v>SWDIV1</v>
          </cell>
        </row>
        <row r="390">
          <cell r="R390">
            <v>43507</v>
          </cell>
          <cell r="S390" t="str">
            <v>SWDIV2</v>
          </cell>
        </row>
        <row r="391">
          <cell r="R391">
            <v>43510</v>
          </cell>
          <cell r="S391" t="str">
            <v>SWDIV2</v>
          </cell>
        </row>
        <row r="392">
          <cell r="R392">
            <v>43511</v>
          </cell>
          <cell r="S392" t="str">
            <v>SWDIV2</v>
          </cell>
        </row>
        <row r="393">
          <cell r="R393">
            <v>43512</v>
          </cell>
          <cell r="S393" t="str">
            <v>CWDIV2</v>
          </cell>
        </row>
        <row r="394">
          <cell r="R394">
            <v>43512</v>
          </cell>
          <cell r="S394" t="str">
            <v>NEDIV1</v>
          </cell>
        </row>
        <row r="395">
          <cell r="R395">
            <v>43513</v>
          </cell>
          <cell r="S395" t="str">
            <v>CWDIV1</v>
          </cell>
        </row>
        <row r="396">
          <cell r="R396">
            <v>43513</v>
          </cell>
          <cell r="S396" t="str">
            <v>NEDIV2</v>
          </cell>
        </row>
        <row r="397">
          <cell r="R397">
            <v>43513.583333333336</v>
          </cell>
          <cell r="S397" t="str">
            <v>SWDIV1</v>
          </cell>
        </row>
        <row r="398">
          <cell r="R398">
            <v>43519</v>
          </cell>
          <cell r="S398" t="str">
            <v>CWDIV2</v>
          </cell>
        </row>
        <row r="399">
          <cell r="R399">
            <v>43519</v>
          </cell>
          <cell r="S399" t="str">
            <v>NEDIV1</v>
          </cell>
        </row>
        <row r="400">
          <cell r="R400">
            <v>43520</v>
          </cell>
          <cell r="S400" t="str">
            <v>NEDIV2</v>
          </cell>
        </row>
        <row r="401">
          <cell r="R401">
            <v>43520</v>
          </cell>
          <cell r="S401" t="str">
            <v>SWDIV1</v>
          </cell>
        </row>
        <row r="402">
          <cell r="R402">
            <v>43520</v>
          </cell>
          <cell r="S402" t="str">
            <v>SWDIV2</v>
          </cell>
        </row>
        <row r="403">
          <cell r="R403">
            <v>43525</v>
          </cell>
          <cell r="S403" t="str">
            <v>SWDIV2</v>
          </cell>
        </row>
        <row r="404">
          <cell r="R404">
            <v>43526</v>
          </cell>
          <cell r="S404" t="str">
            <v>NEDIV2</v>
          </cell>
        </row>
        <row r="405">
          <cell r="R405">
            <v>43527</v>
          </cell>
          <cell r="S405" t="str">
            <v>CWDIV1</v>
          </cell>
        </row>
        <row r="406">
          <cell r="R406">
            <v>43527</v>
          </cell>
          <cell r="S406" t="str">
            <v>SWDIV1</v>
          </cell>
        </row>
        <row r="407">
          <cell r="R407">
            <v>43529</v>
          </cell>
          <cell r="S407" t="str">
            <v>SWDIV2</v>
          </cell>
        </row>
        <row r="408">
          <cell r="R408">
            <v>43531</v>
          </cell>
          <cell r="S408" t="str">
            <v>SWDIV1</v>
          </cell>
        </row>
        <row r="409">
          <cell r="R409">
            <v>43531</v>
          </cell>
          <cell r="S409" t="str">
            <v>SWDIV2</v>
          </cell>
        </row>
        <row r="410">
          <cell r="R410">
            <v>43534</v>
          </cell>
          <cell r="S410" t="str">
            <v>CWDIV1</v>
          </cell>
        </row>
        <row r="411">
          <cell r="R411">
            <v>43534</v>
          </cell>
          <cell r="S411" t="str">
            <v>CWDIV1</v>
          </cell>
        </row>
        <row r="412">
          <cell r="R412">
            <v>43534</v>
          </cell>
          <cell r="S412" t="str">
            <v>CWDIV1</v>
          </cell>
        </row>
        <row r="413">
          <cell r="R413">
            <v>43534</v>
          </cell>
          <cell r="S413" t="str">
            <v>CWDIV2</v>
          </cell>
        </row>
        <row r="414">
          <cell r="R414">
            <v>43534</v>
          </cell>
          <cell r="S414" t="str">
            <v>NEDIV1</v>
          </cell>
        </row>
        <row r="415">
          <cell r="R415">
            <v>43534</v>
          </cell>
          <cell r="S415" t="str">
            <v>NEDIV1</v>
          </cell>
        </row>
        <row r="416">
          <cell r="R416">
            <v>43534</v>
          </cell>
          <cell r="S416" t="str">
            <v>NEDIV2</v>
          </cell>
        </row>
        <row r="417">
          <cell r="R417">
            <v>43534</v>
          </cell>
          <cell r="S417" t="str">
            <v>SWDIV1</v>
          </cell>
        </row>
        <row r="418">
          <cell r="R418">
            <v>43534</v>
          </cell>
          <cell r="S418" t="str">
            <v>SWDIV1</v>
          </cell>
        </row>
        <row r="419">
          <cell r="R419">
            <v>43540</v>
          </cell>
          <cell r="S419" t="str">
            <v>CWDIV1</v>
          </cell>
        </row>
        <row r="420">
          <cell r="R420">
            <v>43540</v>
          </cell>
          <cell r="S420" t="str">
            <v>CWDIV2</v>
          </cell>
        </row>
        <row r="421">
          <cell r="R421">
            <v>43540</v>
          </cell>
          <cell r="S421" t="str">
            <v>CWDIV2</v>
          </cell>
        </row>
        <row r="422">
          <cell r="R422">
            <v>43540</v>
          </cell>
          <cell r="S422" t="str">
            <v>NEDIV1</v>
          </cell>
        </row>
        <row r="423">
          <cell r="R423">
            <v>43540</v>
          </cell>
          <cell r="S423" t="str">
            <v>SWDIV1</v>
          </cell>
        </row>
        <row r="424">
          <cell r="R424">
            <v>43542</v>
          </cell>
          <cell r="S424" t="str">
            <v>SWDIV2</v>
          </cell>
        </row>
        <row r="425">
          <cell r="R425">
            <v>43547</v>
          </cell>
          <cell r="S425" t="str">
            <v>NEDIV1</v>
          </cell>
        </row>
        <row r="426">
          <cell r="R426">
            <v>43548</v>
          </cell>
          <cell r="S426" t="str">
            <v>CWDIV1</v>
          </cell>
        </row>
        <row r="427">
          <cell r="R427">
            <v>43548</v>
          </cell>
          <cell r="S427" t="str">
            <v>CWDIV2</v>
          </cell>
        </row>
        <row r="428">
          <cell r="R428">
            <v>43548</v>
          </cell>
          <cell r="S428" t="str">
            <v>CWDIV2</v>
          </cell>
        </row>
        <row r="429">
          <cell r="R429">
            <v>43548</v>
          </cell>
          <cell r="S429" t="str">
            <v>NEDIV1</v>
          </cell>
        </row>
        <row r="430">
          <cell r="R430">
            <v>43552</v>
          </cell>
          <cell r="S430" t="str">
            <v>CWDIV2</v>
          </cell>
        </row>
        <row r="431">
          <cell r="R431">
            <v>43555</v>
          </cell>
          <cell r="S431" t="str">
            <v>SWDIV1</v>
          </cell>
        </row>
        <row r="432">
          <cell r="R432">
            <v>43559</v>
          </cell>
          <cell r="S432" t="str">
            <v>SWDIV1</v>
          </cell>
        </row>
        <row r="433">
          <cell r="R433">
            <v>43562</v>
          </cell>
          <cell r="S433" t="str">
            <v>CWDIV1</v>
          </cell>
        </row>
        <row r="434">
          <cell r="R434">
            <v>43562</v>
          </cell>
          <cell r="S434" t="str">
            <v>CWDIV2</v>
          </cell>
        </row>
        <row r="435">
          <cell r="R435">
            <v>43562</v>
          </cell>
          <cell r="S435" t="str">
            <v>NEDIV1</v>
          </cell>
        </row>
        <row r="436">
          <cell r="R436">
            <v>43568</v>
          </cell>
          <cell r="S436" t="str">
            <v>CWDIV2</v>
          </cell>
        </row>
        <row r="437">
          <cell r="R437">
            <v>43569</v>
          </cell>
          <cell r="S437" t="str">
            <v>CWDIV1</v>
          </cell>
        </row>
        <row r="438">
          <cell r="R438">
            <v>0</v>
          </cell>
          <cell r="S438">
            <v>0</v>
          </cell>
        </row>
        <row r="439">
          <cell r="R439">
            <v>0</v>
          </cell>
          <cell r="S439">
            <v>0</v>
          </cell>
        </row>
        <row r="440">
          <cell r="R440">
            <v>0</v>
          </cell>
          <cell r="S440">
            <v>0</v>
          </cell>
        </row>
        <row r="441">
          <cell r="R441">
            <v>0</v>
          </cell>
          <cell r="S441">
            <v>0</v>
          </cell>
        </row>
        <row r="442">
          <cell r="R442">
            <v>0</v>
          </cell>
          <cell r="S442">
            <v>0</v>
          </cell>
        </row>
        <row r="443">
          <cell r="R443">
            <v>0</v>
          </cell>
          <cell r="S443">
            <v>0</v>
          </cell>
        </row>
        <row r="444">
          <cell r="R444">
            <v>0</v>
          </cell>
          <cell r="S444">
            <v>0</v>
          </cell>
        </row>
        <row r="445">
          <cell r="R445">
            <v>0</v>
          </cell>
          <cell r="S445">
            <v>0</v>
          </cell>
        </row>
        <row r="446">
          <cell r="R446">
            <v>0</v>
          </cell>
          <cell r="S446">
            <v>0</v>
          </cell>
        </row>
        <row r="447">
          <cell r="R447">
            <v>0</v>
          </cell>
          <cell r="S447">
            <v>0</v>
          </cell>
        </row>
        <row r="448">
          <cell r="R448">
            <v>0</v>
          </cell>
          <cell r="S448">
            <v>0</v>
          </cell>
        </row>
        <row r="449">
          <cell r="R449">
            <v>0</v>
          </cell>
          <cell r="S449">
            <v>0</v>
          </cell>
        </row>
        <row r="450">
          <cell r="R450">
            <v>0</v>
          </cell>
          <cell r="S450">
            <v>0</v>
          </cell>
        </row>
        <row r="451">
          <cell r="R451">
            <v>0</v>
          </cell>
          <cell r="S451">
            <v>0</v>
          </cell>
        </row>
        <row r="452">
          <cell r="R452">
            <v>0</v>
          </cell>
          <cell r="S452">
            <v>0</v>
          </cell>
        </row>
        <row r="453">
          <cell r="R453">
            <v>0</v>
          </cell>
          <cell r="S453">
            <v>0</v>
          </cell>
        </row>
        <row r="454">
          <cell r="R454">
            <v>0</v>
          </cell>
          <cell r="S454">
            <v>0</v>
          </cell>
        </row>
        <row r="455">
          <cell r="R455">
            <v>0</v>
          </cell>
          <cell r="S455">
            <v>0</v>
          </cell>
        </row>
        <row r="456">
          <cell r="R456">
            <v>0</v>
          </cell>
          <cell r="S456">
            <v>0</v>
          </cell>
        </row>
        <row r="457">
          <cell r="R457">
            <v>0</v>
          </cell>
          <cell r="S457">
            <v>0</v>
          </cell>
        </row>
        <row r="458">
          <cell r="R458">
            <v>0</v>
          </cell>
          <cell r="S458">
            <v>0</v>
          </cell>
        </row>
        <row r="459">
          <cell r="R459">
            <v>0</v>
          </cell>
          <cell r="S459">
            <v>0</v>
          </cell>
        </row>
        <row r="460">
          <cell r="R460">
            <v>0</v>
          </cell>
          <cell r="S460">
            <v>0</v>
          </cell>
        </row>
        <row r="461">
          <cell r="R461">
            <v>0</v>
          </cell>
          <cell r="S461">
            <v>0</v>
          </cell>
        </row>
        <row r="462">
          <cell r="R462">
            <v>0</v>
          </cell>
          <cell r="S462">
            <v>0</v>
          </cell>
        </row>
        <row r="463">
          <cell r="R463">
            <v>0</v>
          </cell>
          <cell r="S463">
            <v>0</v>
          </cell>
        </row>
        <row r="464">
          <cell r="R464">
            <v>0</v>
          </cell>
          <cell r="S464">
            <v>0</v>
          </cell>
        </row>
        <row r="465">
          <cell r="R465">
            <v>0</v>
          </cell>
          <cell r="S465">
            <v>0</v>
          </cell>
        </row>
        <row r="466">
          <cell r="R466">
            <v>0</v>
          </cell>
          <cell r="S466">
            <v>0</v>
          </cell>
        </row>
        <row r="467">
          <cell r="R467">
            <v>0</v>
          </cell>
          <cell r="S467">
            <v>0</v>
          </cell>
        </row>
        <row r="468">
          <cell r="R468">
            <v>0</v>
          </cell>
          <cell r="S468">
            <v>0</v>
          </cell>
        </row>
        <row r="469">
          <cell r="R469">
            <v>0</v>
          </cell>
          <cell r="S469">
            <v>0</v>
          </cell>
        </row>
        <row r="470">
          <cell r="R470">
            <v>0</v>
          </cell>
          <cell r="S470">
            <v>0</v>
          </cell>
        </row>
        <row r="471">
          <cell r="R471">
            <v>0</v>
          </cell>
          <cell r="S471">
            <v>0</v>
          </cell>
        </row>
        <row r="472">
          <cell r="R472">
            <v>0</v>
          </cell>
          <cell r="S472">
            <v>0</v>
          </cell>
        </row>
        <row r="473">
          <cell r="R473">
            <v>0</v>
          </cell>
          <cell r="S473">
            <v>0</v>
          </cell>
        </row>
        <row r="474">
          <cell r="R474">
            <v>0</v>
          </cell>
          <cell r="S474">
            <v>0</v>
          </cell>
        </row>
        <row r="475">
          <cell r="R475">
            <v>0</v>
          </cell>
          <cell r="S475">
            <v>0</v>
          </cell>
        </row>
        <row r="476">
          <cell r="R476">
            <v>0</v>
          </cell>
          <cell r="S476">
            <v>0</v>
          </cell>
        </row>
        <row r="477">
          <cell r="R477">
            <v>0</v>
          </cell>
          <cell r="S477">
            <v>0</v>
          </cell>
        </row>
        <row r="478">
          <cell r="R478">
            <v>0</v>
          </cell>
          <cell r="S478">
            <v>0</v>
          </cell>
        </row>
        <row r="479">
          <cell r="R479">
            <v>0</v>
          </cell>
          <cell r="S479">
            <v>0</v>
          </cell>
        </row>
        <row r="480">
          <cell r="R480">
            <v>0</v>
          </cell>
          <cell r="S480">
            <v>0</v>
          </cell>
        </row>
        <row r="481">
          <cell r="R481">
            <v>0</v>
          </cell>
          <cell r="S481">
            <v>0</v>
          </cell>
        </row>
        <row r="482">
          <cell r="R482">
            <v>0</v>
          </cell>
          <cell r="S482">
            <v>0</v>
          </cell>
        </row>
        <row r="483">
          <cell r="R483">
            <v>0</v>
          </cell>
          <cell r="S483">
            <v>0</v>
          </cell>
        </row>
        <row r="484">
          <cell r="R484">
            <v>0</v>
          </cell>
          <cell r="S484">
            <v>0</v>
          </cell>
        </row>
        <row r="485">
          <cell r="R485">
            <v>0</v>
          </cell>
          <cell r="S485">
            <v>0</v>
          </cell>
        </row>
        <row r="486">
          <cell r="R486">
            <v>0</v>
          </cell>
          <cell r="S486">
            <v>0</v>
          </cell>
        </row>
        <row r="487">
          <cell r="R487">
            <v>0</v>
          </cell>
          <cell r="S487">
            <v>0</v>
          </cell>
        </row>
        <row r="488">
          <cell r="R488">
            <v>0</v>
          </cell>
          <cell r="S488">
            <v>0</v>
          </cell>
        </row>
        <row r="489">
          <cell r="R489">
            <v>0</v>
          </cell>
          <cell r="S489">
            <v>0</v>
          </cell>
        </row>
        <row r="490">
          <cell r="R490">
            <v>0</v>
          </cell>
          <cell r="S490">
            <v>0</v>
          </cell>
        </row>
        <row r="491">
          <cell r="R491">
            <v>0</v>
          </cell>
          <cell r="S491">
            <v>0</v>
          </cell>
        </row>
        <row r="492">
          <cell r="R492">
            <v>0</v>
          </cell>
          <cell r="S492">
            <v>0</v>
          </cell>
        </row>
        <row r="493">
          <cell r="R493">
            <v>0</v>
          </cell>
          <cell r="S493">
            <v>0</v>
          </cell>
        </row>
        <row r="494">
          <cell r="R494">
            <v>0</v>
          </cell>
          <cell r="S494">
            <v>0</v>
          </cell>
        </row>
        <row r="495">
          <cell r="R495">
            <v>0</v>
          </cell>
          <cell r="S495">
            <v>0</v>
          </cell>
        </row>
        <row r="496">
          <cell r="R496">
            <v>0</v>
          </cell>
          <cell r="S496">
            <v>0</v>
          </cell>
        </row>
        <row r="497">
          <cell r="R497">
            <v>0</v>
          </cell>
          <cell r="S497">
            <v>0</v>
          </cell>
        </row>
        <row r="498">
          <cell r="R498">
            <v>0</v>
          </cell>
          <cell r="S498">
            <v>0</v>
          </cell>
        </row>
        <row r="499">
          <cell r="R499">
            <v>0</v>
          </cell>
          <cell r="S499">
            <v>0</v>
          </cell>
        </row>
        <row r="500">
          <cell r="R500">
            <v>0</v>
          </cell>
          <cell r="S500">
            <v>0</v>
          </cell>
        </row>
        <row r="501">
          <cell r="R501">
            <v>0</v>
          </cell>
          <cell r="S501">
            <v>0</v>
          </cell>
        </row>
        <row r="502">
          <cell r="R502">
            <v>0</v>
          </cell>
          <cell r="S502">
            <v>0</v>
          </cell>
        </row>
        <row r="503">
          <cell r="R503">
            <v>0</v>
          </cell>
          <cell r="S503">
            <v>0</v>
          </cell>
        </row>
        <row r="504">
          <cell r="R504">
            <v>0</v>
          </cell>
          <cell r="S504">
            <v>0</v>
          </cell>
        </row>
      </sheetData>
      <sheetData sheetId="22"/>
      <sheetData sheetId="23">
        <row r="10"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</row>
        <row r="11"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</row>
        <row r="12"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</row>
        <row r="13"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</row>
        <row r="14"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</row>
        <row r="15"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</row>
        <row r="20">
          <cell r="Q20" t="str">
            <v>Bognor Goodwoods Green</v>
          </cell>
          <cell r="AC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R20">
            <v>2</v>
          </cell>
        </row>
        <row r="21">
          <cell r="Q21" t="str">
            <v>Infinity</v>
          </cell>
          <cell r="AC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Q22" t="str">
            <v>Norfolk Lions</v>
          </cell>
          <cell r="AC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R22">
            <v>21</v>
          </cell>
        </row>
        <row r="23">
          <cell r="Q23" t="str">
            <v>Infinity</v>
          </cell>
          <cell r="AC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</row>
        <row r="24">
          <cell r="Q24" t="str">
            <v>Bognor Goodwoods Green</v>
          </cell>
          <cell r="AC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R24">
            <v>28</v>
          </cell>
        </row>
        <row r="25">
          <cell r="Q25" t="str">
            <v>Mannings Heath W.S.</v>
          </cell>
          <cell r="AC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</row>
        <row r="26">
          <cell r="Q26" t="str">
            <v>Infinity</v>
          </cell>
          <cell r="AC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R26">
            <v>46</v>
          </cell>
        </row>
        <row r="27">
          <cell r="Q27" t="str">
            <v>The Martlets</v>
          </cell>
          <cell r="AC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</row>
        <row r="28">
          <cell r="Q28" t="str">
            <v>Infinity</v>
          </cell>
          <cell r="AC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R28">
            <v>54</v>
          </cell>
        </row>
        <row r="29">
          <cell r="Q29" t="str">
            <v>Mannings Heath W.S.</v>
          </cell>
          <cell r="AC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</row>
        <row r="30">
          <cell r="Q30" t="str">
            <v>Bognor Goodwoods Green</v>
          </cell>
          <cell r="AC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R30">
            <v>52</v>
          </cell>
        </row>
        <row r="31">
          <cell r="Q31" t="str">
            <v>Norfolk Lions</v>
          </cell>
          <cell r="AC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</row>
        <row r="32">
          <cell r="Q32" t="str">
            <v>Comptons</v>
          </cell>
          <cell r="AC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R32">
            <v>53</v>
          </cell>
        </row>
        <row r="33">
          <cell r="Q33" t="str">
            <v>The Martlets</v>
          </cell>
          <cell r="AC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</row>
        <row r="34">
          <cell r="Q34" t="str">
            <v>Mannings Heath W.S.</v>
          </cell>
          <cell r="AC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R34">
            <v>62</v>
          </cell>
        </row>
        <row r="35">
          <cell r="Q35" t="str">
            <v>Comptons</v>
          </cell>
          <cell r="AC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</row>
        <row r="36">
          <cell r="Q36" t="str">
            <v>Norfolk Lions</v>
          </cell>
          <cell r="AC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R36">
            <v>67</v>
          </cell>
        </row>
        <row r="37">
          <cell r="Q37" t="str">
            <v>Bognor Goodwoods Green</v>
          </cell>
          <cell r="AC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Q38" t="str">
            <v>Norfolk Lions</v>
          </cell>
          <cell r="AC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R38">
            <v>68</v>
          </cell>
        </row>
        <row r="39">
          <cell r="Q39" t="str">
            <v>Comptons</v>
          </cell>
          <cell r="AC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</row>
        <row r="40">
          <cell r="Q40" t="str">
            <v>Mannings Heath W.S.</v>
          </cell>
          <cell r="AC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R40">
            <v>86</v>
          </cell>
        </row>
        <row r="41">
          <cell r="Q41" t="str">
            <v>The Martlets</v>
          </cell>
          <cell r="AC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Q42" t="str">
            <v>Infinity</v>
          </cell>
          <cell r="AC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R42">
            <v>85</v>
          </cell>
        </row>
        <row r="43">
          <cell r="Q43" t="str">
            <v>Norfolk Lions</v>
          </cell>
          <cell r="AC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Q44" t="str">
            <v>Bognor Goodwoods Green</v>
          </cell>
          <cell r="AC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R44">
            <v>84</v>
          </cell>
        </row>
        <row r="45">
          <cell r="Q45" t="str">
            <v>Comptons</v>
          </cell>
          <cell r="AC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Q46" t="str">
            <v>Infinity</v>
          </cell>
          <cell r="AC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R46">
            <v>92</v>
          </cell>
        </row>
        <row r="47">
          <cell r="Q47" t="str">
            <v>Comptons</v>
          </cell>
          <cell r="AC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</row>
        <row r="48">
          <cell r="Q48" t="str">
            <v>The Martlets</v>
          </cell>
          <cell r="AC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R48">
            <v>93</v>
          </cell>
        </row>
        <row r="49">
          <cell r="Q49" t="str">
            <v>Norfolk Lions</v>
          </cell>
          <cell r="AC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Q50" t="str">
            <v>Mannings Heath W.S.</v>
          </cell>
          <cell r="AC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R50">
            <v>103</v>
          </cell>
        </row>
        <row r="51">
          <cell r="Q51" t="str">
            <v>Norfolk Lions</v>
          </cell>
          <cell r="AC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</row>
        <row r="52">
          <cell r="Q52" t="str">
            <v>The Martlets</v>
          </cell>
          <cell r="AC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R52">
            <v>104</v>
          </cell>
        </row>
        <row r="53">
          <cell r="Q53" t="str">
            <v>Comptons</v>
          </cell>
          <cell r="AC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</row>
        <row r="54">
          <cell r="Q54" t="str">
            <v>Infinity</v>
          </cell>
          <cell r="AC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R54">
            <v>115</v>
          </cell>
        </row>
        <row r="55">
          <cell r="Q55" t="str">
            <v>Bognor Goodwoods Green</v>
          </cell>
          <cell r="AC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</row>
        <row r="56">
          <cell r="Q56" t="str">
            <v>Norfolk Lions</v>
          </cell>
          <cell r="AC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R56">
            <v>116</v>
          </cell>
        </row>
        <row r="57">
          <cell r="Q57" t="str">
            <v>The Martlets</v>
          </cell>
          <cell r="AC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</row>
        <row r="58">
          <cell r="Q58" t="str">
            <v>The Martlets</v>
          </cell>
          <cell r="AC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R58">
            <v>133</v>
          </cell>
        </row>
        <row r="59">
          <cell r="Q59" t="str">
            <v>Mannings Heath W.S.</v>
          </cell>
          <cell r="AC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</row>
        <row r="60">
          <cell r="Q60" t="str">
            <v>Comptons</v>
          </cell>
          <cell r="AC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R60">
            <v>132</v>
          </cell>
        </row>
        <row r="61">
          <cell r="Q61" t="str">
            <v>Bognor Goodwoods Green</v>
          </cell>
          <cell r="AC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</row>
        <row r="62">
          <cell r="Q62" t="str">
            <v>The Martlets</v>
          </cell>
          <cell r="AC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R62">
            <v>156</v>
          </cell>
        </row>
        <row r="63">
          <cell r="Q63" t="str">
            <v>Bognor Goodwoods Green</v>
          </cell>
          <cell r="AC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</row>
        <row r="64">
          <cell r="Q64" t="str">
            <v>Norfolk Lions</v>
          </cell>
          <cell r="AC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R64">
            <v>168</v>
          </cell>
        </row>
        <row r="65">
          <cell r="Q65" t="str">
            <v>Mannings Heath W.S.</v>
          </cell>
          <cell r="AC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</row>
        <row r="66">
          <cell r="Q66" t="str">
            <v>Mannings Heath W.S.</v>
          </cell>
          <cell r="AC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R66">
            <v>175</v>
          </cell>
        </row>
        <row r="67">
          <cell r="Q67" t="str">
            <v>Bognor Goodwoods Green</v>
          </cell>
          <cell r="AC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</row>
        <row r="68">
          <cell r="Q68" t="str">
            <v>The Martlets</v>
          </cell>
          <cell r="AC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R68">
            <v>176</v>
          </cell>
        </row>
        <row r="69">
          <cell r="Q69" t="str">
            <v>Infinity</v>
          </cell>
          <cell r="AC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</row>
        <row r="70">
          <cell r="Q70" t="str">
            <v>Comptons</v>
          </cell>
          <cell r="AC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R70">
            <v>174</v>
          </cell>
        </row>
        <row r="71">
          <cell r="Q71" t="str">
            <v>Norfolk Lions</v>
          </cell>
          <cell r="AC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</row>
        <row r="72">
          <cell r="Q72" t="str">
            <v>Bognor Goodwoods Green</v>
          </cell>
          <cell r="AC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R72">
            <v>191</v>
          </cell>
        </row>
        <row r="73">
          <cell r="Q73" t="str">
            <v>The Martlets</v>
          </cell>
          <cell r="AC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</row>
        <row r="74">
          <cell r="Q74" t="str">
            <v>Mannings Heath W.S.</v>
          </cell>
          <cell r="AC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R74">
            <v>192</v>
          </cell>
        </row>
        <row r="75">
          <cell r="Q75" t="str">
            <v>Infinity</v>
          </cell>
          <cell r="AC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Q76" t="str">
            <v>Comptons</v>
          </cell>
          <cell r="AC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R76">
            <v>199</v>
          </cell>
        </row>
        <row r="77">
          <cell r="Q77" t="str">
            <v>Infinity</v>
          </cell>
          <cell r="AC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</row>
        <row r="78">
          <cell r="Q78" t="str">
            <v>Comptons</v>
          </cell>
          <cell r="AC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R78">
            <v>203</v>
          </cell>
        </row>
        <row r="79">
          <cell r="Q79" t="str">
            <v>Mannings Heath W.S.</v>
          </cell>
          <cell r="AC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</row>
      </sheetData>
      <sheetData sheetId="24">
        <row r="20">
          <cell r="AI20">
            <v>0</v>
          </cell>
          <cell r="AQ20">
            <v>14</v>
          </cell>
        </row>
        <row r="21">
          <cell r="AI21">
            <v>0</v>
          </cell>
        </row>
        <row r="22">
          <cell r="AI22">
            <v>0</v>
          </cell>
          <cell r="AQ22">
            <v>55</v>
          </cell>
        </row>
        <row r="23">
          <cell r="AI23">
            <v>0</v>
          </cell>
        </row>
        <row r="24">
          <cell r="AI24">
            <v>0</v>
          </cell>
          <cell r="AQ24">
            <v>56</v>
          </cell>
        </row>
        <row r="25">
          <cell r="AI25">
            <v>0</v>
          </cell>
        </row>
        <row r="26">
          <cell r="AI26">
            <v>0</v>
          </cell>
          <cell r="AQ26">
            <v>63</v>
          </cell>
        </row>
        <row r="27">
          <cell r="AI27">
            <v>0</v>
          </cell>
        </row>
        <row r="28">
          <cell r="AI28">
            <v>0</v>
          </cell>
          <cell r="AQ28">
            <v>69</v>
          </cell>
        </row>
        <row r="29">
          <cell r="AI29">
            <v>0</v>
          </cell>
        </row>
        <row r="30">
          <cell r="AI30">
            <v>0</v>
          </cell>
          <cell r="AQ30">
            <v>75</v>
          </cell>
        </row>
        <row r="31">
          <cell r="AI31">
            <v>0</v>
          </cell>
        </row>
        <row r="32">
          <cell r="AI32">
            <v>0</v>
          </cell>
          <cell r="AQ32">
            <v>80</v>
          </cell>
        </row>
        <row r="33">
          <cell r="AI33">
            <v>0</v>
          </cell>
        </row>
        <row r="34">
          <cell r="AI34">
            <v>0</v>
          </cell>
          <cell r="AQ34">
            <v>88</v>
          </cell>
        </row>
        <row r="35">
          <cell r="AI35">
            <v>0</v>
          </cell>
        </row>
        <row r="36">
          <cell r="AI36">
            <v>0</v>
          </cell>
          <cell r="AQ36">
            <v>87</v>
          </cell>
        </row>
        <row r="37">
          <cell r="AI37">
            <v>0</v>
          </cell>
        </row>
        <row r="38">
          <cell r="AI38">
            <v>0</v>
          </cell>
          <cell r="AQ38">
            <v>99</v>
          </cell>
        </row>
        <row r="39">
          <cell r="AI39">
            <v>0</v>
          </cell>
        </row>
        <row r="40">
          <cell r="AI40">
            <v>0</v>
          </cell>
          <cell r="AQ40">
            <v>105</v>
          </cell>
        </row>
        <row r="41">
          <cell r="AI41">
            <v>0</v>
          </cell>
        </row>
        <row r="42">
          <cell r="AI42">
            <v>0</v>
          </cell>
          <cell r="AQ42">
            <v>106</v>
          </cell>
        </row>
        <row r="43">
          <cell r="AI43">
            <v>0</v>
          </cell>
        </row>
        <row r="44">
          <cell r="AI44">
            <v>0</v>
          </cell>
          <cell r="AQ44">
            <v>117</v>
          </cell>
        </row>
        <row r="45">
          <cell r="AI45">
            <v>0</v>
          </cell>
        </row>
        <row r="46">
          <cell r="AI46">
            <v>0</v>
          </cell>
          <cell r="AQ46">
            <v>118</v>
          </cell>
        </row>
        <row r="47">
          <cell r="AI47">
            <v>0</v>
          </cell>
        </row>
        <row r="48">
          <cell r="AI48">
            <v>0</v>
          </cell>
          <cell r="AQ48">
            <v>124</v>
          </cell>
        </row>
        <row r="49">
          <cell r="AI49">
            <v>0</v>
          </cell>
        </row>
        <row r="50">
          <cell r="AI50">
            <v>0</v>
          </cell>
          <cell r="AQ50">
            <v>135</v>
          </cell>
        </row>
        <row r="51">
          <cell r="AI51">
            <v>0</v>
          </cell>
        </row>
        <row r="52">
          <cell r="AI52">
            <v>0</v>
          </cell>
          <cell r="AQ52">
            <v>136</v>
          </cell>
        </row>
        <row r="53">
          <cell r="AI53">
            <v>0</v>
          </cell>
        </row>
        <row r="54">
          <cell r="AI54">
            <v>0</v>
          </cell>
          <cell r="AQ54">
            <v>134</v>
          </cell>
        </row>
        <row r="55">
          <cell r="AI55">
            <v>0</v>
          </cell>
        </row>
        <row r="56">
          <cell r="AI56">
            <v>0</v>
          </cell>
          <cell r="AQ56">
            <v>141</v>
          </cell>
        </row>
        <row r="57">
          <cell r="AI57">
            <v>0</v>
          </cell>
        </row>
        <row r="58">
          <cell r="AI58">
            <v>0</v>
          </cell>
          <cell r="AQ58">
            <v>146</v>
          </cell>
        </row>
        <row r="59">
          <cell r="AI59">
            <v>0</v>
          </cell>
        </row>
        <row r="60">
          <cell r="AI60">
            <v>0</v>
          </cell>
          <cell r="AQ60">
            <v>154</v>
          </cell>
        </row>
        <row r="61">
          <cell r="AI61">
            <v>0</v>
          </cell>
        </row>
        <row r="62">
          <cell r="AI62">
            <v>0</v>
          </cell>
          <cell r="AQ62">
            <v>160</v>
          </cell>
        </row>
        <row r="63">
          <cell r="AI63">
            <v>0</v>
          </cell>
        </row>
        <row r="64">
          <cell r="AI64">
            <v>0</v>
          </cell>
          <cell r="AQ64">
            <v>177</v>
          </cell>
        </row>
        <row r="65">
          <cell r="AI65">
            <v>0</v>
          </cell>
        </row>
        <row r="66">
          <cell r="AI66">
            <v>0</v>
          </cell>
          <cell r="AQ66">
            <v>185</v>
          </cell>
        </row>
        <row r="67">
          <cell r="AI67">
            <v>0</v>
          </cell>
        </row>
        <row r="68">
          <cell r="AI68">
            <v>0</v>
          </cell>
          <cell r="AQ68">
            <v>184</v>
          </cell>
        </row>
        <row r="69">
          <cell r="AI69">
            <v>0</v>
          </cell>
        </row>
        <row r="70">
          <cell r="AI70">
            <v>0</v>
          </cell>
          <cell r="AQ70">
            <v>194</v>
          </cell>
        </row>
        <row r="71">
          <cell r="AI71">
            <v>0</v>
          </cell>
        </row>
        <row r="72">
          <cell r="AI72">
            <v>0</v>
          </cell>
          <cell r="AQ72">
            <v>193</v>
          </cell>
        </row>
        <row r="73">
          <cell r="AI73">
            <v>0</v>
          </cell>
        </row>
        <row r="74">
          <cell r="AI74">
            <v>0</v>
          </cell>
          <cell r="AQ74">
            <v>196</v>
          </cell>
        </row>
        <row r="75">
          <cell r="AI75">
            <v>0</v>
          </cell>
        </row>
        <row r="76">
          <cell r="AI76">
            <v>0</v>
          </cell>
          <cell r="AQ76">
            <v>200</v>
          </cell>
        </row>
        <row r="77">
          <cell r="AI77">
            <v>0</v>
          </cell>
        </row>
        <row r="78">
          <cell r="AI78">
            <v>0</v>
          </cell>
          <cell r="AQ78">
            <v>202</v>
          </cell>
        </row>
        <row r="79">
          <cell r="AI79">
            <v>0</v>
          </cell>
        </row>
      </sheetData>
      <sheetData sheetId="25">
        <row r="20">
          <cell r="O20">
            <v>43351</v>
          </cell>
          <cell r="P20" t="str">
            <v>Forest</v>
          </cell>
          <cell r="AI20">
            <v>0</v>
          </cell>
          <cell r="AQ20">
            <v>1</v>
          </cell>
        </row>
        <row r="21">
          <cell r="O21">
            <v>0.58333333333333337</v>
          </cell>
          <cell r="P21" t="str">
            <v>Clapham &amp; Patching</v>
          </cell>
          <cell r="AI21">
            <v>0</v>
          </cell>
        </row>
        <row r="22">
          <cell r="O22">
            <v>43373</v>
          </cell>
          <cell r="P22" t="str">
            <v>Clapham &amp; Patching</v>
          </cell>
          <cell r="AI22">
            <v>0</v>
          </cell>
          <cell r="AQ22">
            <v>3</v>
          </cell>
        </row>
        <row r="23">
          <cell r="O23">
            <v>0.58333333333333337</v>
          </cell>
          <cell r="P23" t="str">
            <v>Forest</v>
          </cell>
          <cell r="AI23">
            <v>0</v>
          </cell>
        </row>
        <row r="24">
          <cell r="O24">
            <v>43380</v>
          </cell>
          <cell r="P24" t="str">
            <v>Clapham &amp; Patching</v>
          </cell>
          <cell r="AI24">
            <v>0</v>
          </cell>
          <cell r="AQ24">
            <v>6</v>
          </cell>
        </row>
        <row r="25">
          <cell r="O25">
            <v>0.58333333333333337</v>
          </cell>
          <cell r="P25" t="str">
            <v>Horsham Hotshots</v>
          </cell>
          <cell r="AI25">
            <v>0</v>
          </cell>
        </row>
        <row r="26">
          <cell r="O26">
            <v>43401.583333333336</v>
          </cell>
          <cell r="P26" t="str">
            <v>Horsham Hotshots</v>
          </cell>
          <cell r="AI26">
            <v>0</v>
          </cell>
          <cell r="AQ26">
            <v>29</v>
          </cell>
        </row>
        <row r="27">
          <cell r="O27">
            <v>0.58333333333333337</v>
          </cell>
          <cell r="P27" t="str">
            <v>Forest</v>
          </cell>
          <cell r="AI27">
            <v>0</v>
          </cell>
        </row>
        <row r="28">
          <cell r="O28">
            <v>43401</v>
          </cell>
          <cell r="P28" t="str">
            <v>West Chiltington</v>
          </cell>
          <cell r="AI28">
            <v>0</v>
          </cell>
          <cell r="AQ28">
            <v>30</v>
          </cell>
        </row>
        <row r="29">
          <cell r="O29">
            <v>0.60416666666666663</v>
          </cell>
          <cell r="P29" t="str">
            <v>Ashington</v>
          </cell>
          <cell r="AI29">
            <v>0</v>
          </cell>
        </row>
        <row r="30">
          <cell r="O30">
            <v>43407</v>
          </cell>
          <cell r="P30" t="str">
            <v>Ashington</v>
          </cell>
          <cell r="AI30">
            <v>0</v>
          </cell>
          <cell r="AQ30">
            <v>38</v>
          </cell>
        </row>
        <row r="31">
          <cell r="O31">
            <v>0.58333333333333337</v>
          </cell>
          <cell r="P31" t="str">
            <v>Clapham &amp; Patching</v>
          </cell>
          <cell r="AI31">
            <v>0</v>
          </cell>
        </row>
        <row r="32">
          <cell r="O32">
            <v>43408</v>
          </cell>
          <cell r="P32" t="str">
            <v>Horsham Hotshots</v>
          </cell>
          <cell r="AI32">
            <v>0</v>
          </cell>
          <cell r="AQ32">
            <v>40</v>
          </cell>
        </row>
        <row r="33">
          <cell r="O33">
            <v>0.58333333333333337</v>
          </cell>
          <cell r="P33" t="str">
            <v>Downsman</v>
          </cell>
          <cell r="AI33">
            <v>0</v>
          </cell>
        </row>
        <row r="34">
          <cell r="O34">
            <v>43421</v>
          </cell>
          <cell r="P34" t="str">
            <v>Downsman</v>
          </cell>
          <cell r="AI34">
            <v>0</v>
          </cell>
          <cell r="AQ34">
            <v>51</v>
          </cell>
        </row>
        <row r="35">
          <cell r="O35">
            <v>0.59375</v>
          </cell>
          <cell r="P35" t="str">
            <v>Horsham Hotshots</v>
          </cell>
          <cell r="AI35">
            <v>0</v>
          </cell>
        </row>
        <row r="36">
          <cell r="O36">
            <v>43428</v>
          </cell>
          <cell r="P36" t="str">
            <v>Downsman</v>
          </cell>
          <cell r="AI36">
            <v>0</v>
          </cell>
          <cell r="AQ36">
            <v>60</v>
          </cell>
        </row>
        <row r="37">
          <cell r="O37">
            <v>0.59375</v>
          </cell>
          <cell r="P37" t="str">
            <v>Ashington</v>
          </cell>
          <cell r="AI37">
            <v>0</v>
          </cell>
        </row>
        <row r="38">
          <cell r="O38">
            <v>43429</v>
          </cell>
          <cell r="P38" t="str">
            <v>West Chiltington</v>
          </cell>
          <cell r="AI38">
            <v>0</v>
          </cell>
          <cell r="AQ38">
            <v>64</v>
          </cell>
        </row>
        <row r="39">
          <cell r="O39">
            <v>0.60416666666666663</v>
          </cell>
          <cell r="P39" t="str">
            <v>Horsham Hotshots</v>
          </cell>
          <cell r="AI39">
            <v>0</v>
          </cell>
        </row>
        <row r="40">
          <cell r="O40">
            <v>43435</v>
          </cell>
          <cell r="P40" t="str">
            <v>Downsman</v>
          </cell>
          <cell r="AI40">
            <v>0</v>
          </cell>
          <cell r="AQ40">
            <v>70</v>
          </cell>
        </row>
        <row r="41">
          <cell r="O41">
            <v>0.59375</v>
          </cell>
          <cell r="P41" t="str">
            <v>West Chiltington</v>
          </cell>
          <cell r="AI41">
            <v>0</v>
          </cell>
        </row>
        <row r="42">
          <cell r="O42">
            <v>43443</v>
          </cell>
          <cell r="P42" t="str">
            <v>Horsham Hotshots</v>
          </cell>
          <cell r="AI42">
            <v>0</v>
          </cell>
          <cell r="AQ42">
            <v>81</v>
          </cell>
        </row>
        <row r="43">
          <cell r="O43">
            <v>0.58333333333333337</v>
          </cell>
          <cell r="P43" t="str">
            <v>Ashington</v>
          </cell>
          <cell r="AI43">
            <v>0</v>
          </cell>
        </row>
        <row r="44">
          <cell r="O44">
            <v>43450</v>
          </cell>
          <cell r="P44" t="str">
            <v>Clapham &amp; Patching</v>
          </cell>
          <cell r="AI44">
            <v>0</v>
          </cell>
          <cell r="AQ44">
            <v>89</v>
          </cell>
        </row>
        <row r="45">
          <cell r="O45">
            <v>0.58333333333333337</v>
          </cell>
          <cell r="P45" t="str">
            <v>West Chiltington</v>
          </cell>
          <cell r="AI45">
            <v>0</v>
          </cell>
        </row>
        <row r="46">
          <cell r="O46">
            <v>43471</v>
          </cell>
          <cell r="P46" t="str">
            <v>Clapham &amp; Patching</v>
          </cell>
          <cell r="AI46">
            <v>0</v>
          </cell>
          <cell r="AQ46">
            <v>94</v>
          </cell>
        </row>
        <row r="47">
          <cell r="O47">
            <v>0.58333333333333337</v>
          </cell>
          <cell r="P47" t="str">
            <v>Downsman</v>
          </cell>
          <cell r="AI47">
            <v>0</v>
          </cell>
        </row>
        <row r="48">
          <cell r="O48">
            <v>43478</v>
          </cell>
          <cell r="P48" t="str">
            <v>West Chiltington</v>
          </cell>
          <cell r="AI48">
            <v>0</v>
          </cell>
          <cell r="AQ48">
            <v>107</v>
          </cell>
        </row>
        <row r="49">
          <cell r="O49">
            <v>0.60416666666666663</v>
          </cell>
          <cell r="P49" t="str">
            <v>Forest</v>
          </cell>
          <cell r="AI49">
            <v>0</v>
          </cell>
        </row>
        <row r="50">
          <cell r="O50">
            <v>43484</v>
          </cell>
          <cell r="P50" t="str">
            <v>Ashington</v>
          </cell>
          <cell r="AI50">
            <v>0</v>
          </cell>
          <cell r="AQ50">
            <v>111</v>
          </cell>
        </row>
        <row r="51">
          <cell r="O51">
            <v>0.58333333333333337</v>
          </cell>
          <cell r="P51" t="str">
            <v>Horsham Hotshots</v>
          </cell>
          <cell r="AI51">
            <v>0</v>
          </cell>
        </row>
        <row r="52">
          <cell r="O52">
            <v>43484</v>
          </cell>
          <cell r="P52" t="str">
            <v>Downsman</v>
          </cell>
          <cell r="AI52">
            <v>0</v>
          </cell>
          <cell r="AQ52">
            <v>112</v>
          </cell>
        </row>
        <row r="53">
          <cell r="O53">
            <v>0.59375</v>
          </cell>
          <cell r="P53" t="str">
            <v>Clapham &amp; Patching</v>
          </cell>
          <cell r="AI53">
            <v>0</v>
          </cell>
        </row>
        <row r="54">
          <cell r="O54">
            <v>43491</v>
          </cell>
          <cell r="P54" t="str">
            <v>Forest</v>
          </cell>
          <cell r="AI54">
            <v>0</v>
          </cell>
          <cell r="AQ54">
            <v>125</v>
          </cell>
        </row>
        <row r="55">
          <cell r="O55">
            <v>0.58333333333333337</v>
          </cell>
          <cell r="P55" t="str">
            <v>Ashington</v>
          </cell>
          <cell r="AI55">
            <v>0</v>
          </cell>
        </row>
        <row r="56">
          <cell r="O56">
            <v>43492</v>
          </cell>
          <cell r="P56" t="str">
            <v>Horsham Hotshots</v>
          </cell>
          <cell r="AI56">
            <v>0</v>
          </cell>
          <cell r="AQ56">
            <v>128</v>
          </cell>
        </row>
        <row r="57">
          <cell r="O57">
            <v>0.58333333333333337</v>
          </cell>
          <cell r="P57" t="str">
            <v>West Chiltington</v>
          </cell>
          <cell r="AI57">
            <v>0</v>
          </cell>
        </row>
        <row r="58">
          <cell r="O58">
            <v>43499</v>
          </cell>
          <cell r="P58" t="str">
            <v>Ashington</v>
          </cell>
          <cell r="AI58">
            <v>0</v>
          </cell>
          <cell r="AQ58">
            <v>137</v>
          </cell>
        </row>
        <row r="59">
          <cell r="O59">
            <v>0.58333333333333337</v>
          </cell>
          <cell r="P59" t="str">
            <v>Forest</v>
          </cell>
          <cell r="AI59">
            <v>0</v>
          </cell>
        </row>
        <row r="60">
          <cell r="O60">
            <v>43505</v>
          </cell>
          <cell r="P60" t="str">
            <v>Forest</v>
          </cell>
          <cell r="AI60">
            <v>0</v>
          </cell>
          <cell r="AQ60">
            <v>142</v>
          </cell>
        </row>
        <row r="61">
          <cell r="O61">
            <v>0.58333333333333337</v>
          </cell>
          <cell r="P61" t="str">
            <v>Horsham Hotshots</v>
          </cell>
          <cell r="AI61">
            <v>0</v>
          </cell>
        </row>
        <row r="62">
          <cell r="O62">
            <v>43506</v>
          </cell>
          <cell r="P62" t="str">
            <v>West Chiltington</v>
          </cell>
          <cell r="AI62">
            <v>0</v>
          </cell>
          <cell r="AQ62">
            <v>147</v>
          </cell>
        </row>
        <row r="63">
          <cell r="O63">
            <v>0.60416666666666663</v>
          </cell>
          <cell r="P63" t="str">
            <v>Downsman</v>
          </cell>
          <cell r="AI63">
            <v>0</v>
          </cell>
        </row>
        <row r="64">
          <cell r="O64">
            <v>43512</v>
          </cell>
          <cell r="P64" t="str">
            <v>Downsman</v>
          </cell>
          <cell r="AI64">
            <v>0</v>
          </cell>
          <cell r="AQ64">
            <v>155</v>
          </cell>
        </row>
        <row r="65">
          <cell r="O65">
            <v>0.59375</v>
          </cell>
          <cell r="P65" t="str">
            <v>Forest</v>
          </cell>
          <cell r="AI65">
            <v>0</v>
          </cell>
        </row>
        <row r="66">
          <cell r="O66">
            <v>43519</v>
          </cell>
          <cell r="P66" t="str">
            <v>Ashington</v>
          </cell>
          <cell r="AI66">
            <v>0</v>
          </cell>
          <cell r="AQ66">
            <v>161</v>
          </cell>
        </row>
        <row r="67">
          <cell r="O67">
            <v>0.58333333333333337</v>
          </cell>
          <cell r="P67" t="str">
            <v>West Chiltington</v>
          </cell>
          <cell r="AI67">
            <v>0</v>
          </cell>
        </row>
        <row r="68">
          <cell r="O68">
            <v>43534</v>
          </cell>
          <cell r="P68" t="str">
            <v>Ashington</v>
          </cell>
          <cell r="AI68">
            <v>0</v>
          </cell>
          <cell r="AQ68">
            <v>178</v>
          </cell>
        </row>
        <row r="69">
          <cell r="O69">
            <v>0.58333333333333337</v>
          </cell>
          <cell r="P69" t="str">
            <v>Downsman</v>
          </cell>
          <cell r="AI69">
            <v>0</v>
          </cell>
        </row>
        <row r="70">
          <cell r="O70">
            <v>43534</v>
          </cell>
          <cell r="P70" t="str">
            <v>Horsham Hotshots</v>
          </cell>
          <cell r="AI70">
            <v>0</v>
          </cell>
          <cell r="AQ70">
            <v>179</v>
          </cell>
        </row>
        <row r="71">
          <cell r="O71">
            <v>0.58333333333333337</v>
          </cell>
          <cell r="P71" t="str">
            <v>Clapham &amp; Patching</v>
          </cell>
          <cell r="AI71">
            <v>0</v>
          </cell>
        </row>
        <row r="72">
          <cell r="O72">
            <v>43540</v>
          </cell>
          <cell r="P72" t="str">
            <v>Forest</v>
          </cell>
          <cell r="AI72">
            <v>0</v>
          </cell>
          <cell r="AQ72">
            <v>186</v>
          </cell>
        </row>
        <row r="73">
          <cell r="O73">
            <v>0.58333333333333337</v>
          </cell>
          <cell r="P73" t="str">
            <v>West Chiltington</v>
          </cell>
          <cell r="AI73">
            <v>0</v>
          </cell>
        </row>
        <row r="74">
          <cell r="O74">
            <v>43547</v>
          </cell>
          <cell r="P74" t="str">
            <v>Forest</v>
          </cell>
          <cell r="AI74">
            <v>0</v>
          </cell>
          <cell r="AQ74">
            <v>190</v>
          </cell>
        </row>
        <row r="75">
          <cell r="O75">
            <v>0.58333333333333337</v>
          </cell>
          <cell r="P75" t="str">
            <v>Downsman</v>
          </cell>
          <cell r="AI75">
            <v>0</v>
          </cell>
        </row>
        <row r="76">
          <cell r="O76">
            <v>43548</v>
          </cell>
          <cell r="P76" t="str">
            <v>Clapham &amp; Patching</v>
          </cell>
          <cell r="AI76">
            <v>0</v>
          </cell>
          <cell r="AQ76">
            <v>195</v>
          </cell>
        </row>
        <row r="77">
          <cell r="O77">
            <v>0.58333333333333337</v>
          </cell>
          <cell r="P77" t="str">
            <v>Ashington</v>
          </cell>
          <cell r="AI77">
            <v>0</v>
          </cell>
        </row>
        <row r="78">
          <cell r="O78">
            <v>43562</v>
          </cell>
          <cell r="P78" t="str">
            <v>West Chiltington</v>
          </cell>
          <cell r="AI78">
            <v>0</v>
          </cell>
          <cell r="AQ78">
            <v>201</v>
          </cell>
        </row>
        <row r="79">
          <cell r="O79">
            <v>0.60416666666666663</v>
          </cell>
          <cell r="P79" t="str">
            <v>Clapham &amp; Patching</v>
          </cell>
          <cell r="AI79">
            <v>0</v>
          </cell>
        </row>
      </sheetData>
      <sheetData sheetId="26">
        <row r="19">
          <cell r="O19">
            <v>43384</v>
          </cell>
          <cell r="P19" t="str">
            <v>Horley Kestrels</v>
          </cell>
          <cell r="AI19">
            <v>0</v>
          </cell>
          <cell r="AQ19">
            <v>12</v>
          </cell>
        </row>
        <row r="20">
          <cell r="O20">
            <v>0.58333333333333337</v>
          </cell>
          <cell r="P20" t="str">
            <v>Horley Falcons</v>
          </cell>
          <cell r="AI20">
            <v>0</v>
          </cell>
        </row>
        <row r="21">
          <cell r="O21">
            <v>43391</v>
          </cell>
          <cell r="P21" t="str">
            <v>Horley Falcons</v>
          </cell>
          <cell r="AI21">
            <v>0</v>
          </cell>
          <cell r="AQ21">
            <v>18</v>
          </cell>
        </row>
        <row r="22">
          <cell r="O22">
            <v>0.58333333333333337</v>
          </cell>
          <cell r="P22" t="str">
            <v>Horley Kestrels</v>
          </cell>
          <cell r="AI22">
            <v>0</v>
          </cell>
        </row>
        <row r="23">
          <cell r="O23">
            <v>43393</v>
          </cell>
          <cell r="P23" t="str">
            <v>Reigate Park Rangers</v>
          </cell>
          <cell r="AI23">
            <v>0</v>
          </cell>
          <cell r="AQ23">
            <v>19</v>
          </cell>
        </row>
        <row r="24">
          <cell r="O24">
            <v>0.58333333333333337</v>
          </cell>
          <cell r="P24" t="str">
            <v>Cowfold</v>
          </cell>
          <cell r="AI24">
            <v>0</v>
          </cell>
        </row>
        <row r="25">
          <cell r="O25">
            <v>43407</v>
          </cell>
          <cell r="P25" t="str">
            <v>Horley Falcons</v>
          </cell>
          <cell r="AI25">
            <v>0</v>
          </cell>
          <cell r="AQ25">
            <v>39</v>
          </cell>
        </row>
        <row r="26">
          <cell r="O26">
            <v>0.58333333333333337</v>
          </cell>
          <cell r="P26" t="str">
            <v>Haywards Heath Rollers</v>
          </cell>
          <cell r="AI26">
            <v>0</v>
          </cell>
        </row>
        <row r="27">
          <cell r="O27">
            <v>43408</v>
          </cell>
          <cell r="P27" t="str">
            <v>Horley Kestrels</v>
          </cell>
          <cell r="AI27">
            <v>0</v>
          </cell>
          <cell r="AQ27">
            <v>41</v>
          </cell>
        </row>
        <row r="28">
          <cell r="O28">
            <v>0.58333333333333337</v>
          </cell>
          <cell r="P28" t="str">
            <v>Cowfold</v>
          </cell>
          <cell r="AI28">
            <v>0</v>
          </cell>
        </row>
        <row r="29">
          <cell r="O29">
            <v>43414</v>
          </cell>
          <cell r="P29" t="str">
            <v>Reigate Park Rangers</v>
          </cell>
          <cell r="AI29">
            <v>0</v>
          </cell>
          <cell r="AQ29">
            <v>45</v>
          </cell>
        </row>
        <row r="30">
          <cell r="O30">
            <v>0.58333333333333337</v>
          </cell>
          <cell r="P30" t="str">
            <v>Horley Kestrels</v>
          </cell>
          <cell r="AI30">
            <v>0</v>
          </cell>
        </row>
        <row r="31">
          <cell r="O31">
            <v>43422</v>
          </cell>
          <cell r="P31" t="str">
            <v>Haywards Heath Rollers</v>
          </cell>
          <cell r="AI31">
            <v>0</v>
          </cell>
          <cell r="AQ31">
            <v>57</v>
          </cell>
        </row>
        <row r="32">
          <cell r="O32">
            <v>0.58333333333333337</v>
          </cell>
          <cell r="P32" t="str">
            <v>Cowfold</v>
          </cell>
          <cell r="AI32">
            <v>0</v>
          </cell>
        </row>
        <row r="33">
          <cell r="O33">
            <v>43428</v>
          </cell>
          <cell r="P33" t="str">
            <v>Horley Kestrels</v>
          </cell>
          <cell r="AI33">
            <v>0</v>
          </cell>
          <cell r="AQ33">
            <v>61</v>
          </cell>
        </row>
        <row r="34">
          <cell r="O34">
            <v>0.58333333333333337</v>
          </cell>
          <cell r="P34" t="str">
            <v>Haywards Heath Rollers</v>
          </cell>
          <cell r="AI34">
            <v>0</v>
          </cell>
        </row>
        <row r="35">
          <cell r="O35">
            <v>43429</v>
          </cell>
          <cell r="P35" t="str">
            <v>Horley Falcons</v>
          </cell>
          <cell r="AI35">
            <v>0</v>
          </cell>
          <cell r="AQ35">
            <v>65</v>
          </cell>
        </row>
        <row r="36">
          <cell r="O36">
            <v>0.58333333333333337</v>
          </cell>
          <cell r="P36" t="str">
            <v>Reigate Park Rangers</v>
          </cell>
          <cell r="AI36">
            <v>0</v>
          </cell>
        </row>
        <row r="37">
          <cell r="O37">
            <v>43442</v>
          </cell>
          <cell r="P37" t="str">
            <v>Cowfold</v>
          </cell>
          <cell r="AI37">
            <v>0</v>
          </cell>
          <cell r="AQ37">
            <v>76</v>
          </cell>
        </row>
        <row r="38">
          <cell r="O38">
            <v>0.58333333333333337</v>
          </cell>
          <cell r="P38" t="str">
            <v>Horley Falcons</v>
          </cell>
          <cell r="AI38">
            <v>0</v>
          </cell>
        </row>
        <row r="39">
          <cell r="O39">
            <v>43442</v>
          </cell>
          <cell r="P39" t="str">
            <v>Reigate Park Rangers</v>
          </cell>
          <cell r="AI39">
            <v>0</v>
          </cell>
          <cell r="AQ39">
            <v>77</v>
          </cell>
        </row>
        <row r="40">
          <cell r="O40">
            <v>0.58333333333333337</v>
          </cell>
          <cell r="P40" t="str">
            <v>Haywards Heath Rollers</v>
          </cell>
          <cell r="AI40">
            <v>0</v>
          </cell>
        </row>
        <row r="41">
          <cell r="O41">
            <v>43477</v>
          </cell>
          <cell r="P41" t="str">
            <v>Horley Kestrels</v>
          </cell>
          <cell r="AI41">
            <v>0</v>
          </cell>
          <cell r="AQ41">
            <v>102</v>
          </cell>
        </row>
        <row r="42">
          <cell r="O42">
            <v>0.58333333333333337</v>
          </cell>
          <cell r="P42" t="str">
            <v>Reigate Park Rangers</v>
          </cell>
          <cell r="AI42">
            <v>0</v>
          </cell>
        </row>
        <row r="43">
          <cell r="O43">
            <v>43485</v>
          </cell>
          <cell r="P43" t="str">
            <v>Haywards Heath Rollers</v>
          </cell>
          <cell r="AI43">
            <v>0</v>
          </cell>
          <cell r="AQ43">
            <v>119</v>
          </cell>
        </row>
        <row r="44">
          <cell r="O44">
            <v>0.58333333333333337</v>
          </cell>
          <cell r="P44" t="str">
            <v>Horley Kestrels</v>
          </cell>
          <cell r="AI44">
            <v>0</v>
          </cell>
        </row>
        <row r="45">
          <cell r="O45">
            <v>43492</v>
          </cell>
          <cell r="P45" t="str">
            <v>Cowfold</v>
          </cell>
          <cell r="AI45">
            <v>0</v>
          </cell>
          <cell r="AQ45">
            <v>127</v>
          </cell>
        </row>
        <row r="46">
          <cell r="O46">
            <v>0.58333333333333304</v>
          </cell>
          <cell r="P46" t="str">
            <v>Horley Kestrels</v>
          </cell>
          <cell r="AI46">
            <v>0</v>
          </cell>
        </row>
        <row r="47">
          <cell r="O47">
            <v>43492</v>
          </cell>
          <cell r="P47" t="str">
            <v>Haywards Heath Rollers</v>
          </cell>
          <cell r="AI47">
            <v>0</v>
          </cell>
          <cell r="AQ47">
            <v>129</v>
          </cell>
        </row>
        <row r="48">
          <cell r="O48">
            <v>0.58333333333333337</v>
          </cell>
          <cell r="P48" t="str">
            <v>Reigate Park Rangers</v>
          </cell>
          <cell r="AI48">
            <v>0</v>
          </cell>
        </row>
        <row r="49">
          <cell r="O49">
            <v>43505</v>
          </cell>
          <cell r="P49" t="str">
            <v>Reigate Park Rangers</v>
          </cell>
          <cell r="AI49">
            <v>0</v>
          </cell>
          <cell r="AQ49">
            <v>143</v>
          </cell>
        </row>
        <row r="50">
          <cell r="O50">
            <v>0.58333333333333337</v>
          </cell>
          <cell r="P50" t="str">
            <v>Horley Falcons</v>
          </cell>
          <cell r="AI50">
            <v>0</v>
          </cell>
        </row>
        <row r="51">
          <cell r="O51">
            <v>43513</v>
          </cell>
          <cell r="P51" t="str">
            <v>Haywards Heath Rollers</v>
          </cell>
          <cell r="AI51">
            <v>0</v>
          </cell>
          <cell r="AQ51">
            <v>157</v>
          </cell>
        </row>
        <row r="52">
          <cell r="O52">
            <v>0.58333333333333337</v>
          </cell>
          <cell r="P52" t="str">
            <v>Horley Falcons</v>
          </cell>
          <cell r="AI52">
            <v>0</v>
          </cell>
        </row>
        <row r="53">
          <cell r="O53">
            <v>43520</v>
          </cell>
          <cell r="P53" t="str">
            <v>Horley Falcons</v>
          </cell>
          <cell r="AI53">
            <v>0</v>
          </cell>
          <cell r="AQ53">
            <v>162</v>
          </cell>
        </row>
        <row r="54">
          <cell r="O54">
            <v>0.58333333333333337</v>
          </cell>
          <cell r="P54" t="str">
            <v>Cowfold</v>
          </cell>
          <cell r="AI54">
            <v>0</v>
          </cell>
        </row>
        <row r="55">
          <cell r="O55">
            <v>43526</v>
          </cell>
          <cell r="P55" t="str">
            <v>Cowfold</v>
          </cell>
          <cell r="AI55">
            <v>0</v>
          </cell>
          <cell r="AQ55">
            <v>167</v>
          </cell>
        </row>
        <row r="56">
          <cell r="O56">
            <v>0.58333333333333337</v>
          </cell>
          <cell r="P56" t="str">
            <v>Reigate Park Rangers</v>
          </cell>
          <cell r="AI56">
            <v>0</v>
          </cell>
        </row>
        <row r="57">
          <cell r="O57">
            <v>43534</v>
          </cell>
          <cell r="P57" t="str">
            <v>Cowfold</v>
          </cell>
          <cell r="AI57">
            <v>0</v>
          </cell>
          <cell r="AQ57">
            <v>180</v>
          </cell>
        </row>
        <row r="58">
          <cell r="O58">
            <v>0.58333333333333304</v>
          </cell>
          <cell r="P58" t="str">
            <v>Haywards Heath Rollers</v>
          </cell>
          <cell r="AI58">
            <v>0</v>
          </cell>
        </row>
        <row r="59">
          <cell r="AI59">
            <v>0</v>
          </cell>
        </row>
        <row r="60">
          <cell r="AI60">
            <v>0</v>
          </cell>
        </row>
        <row r="61">
          <cell r="AI61">
            <v>0</v>
          </cell>
        </row>
        <row r="62">
          <cell r="AI62">
            <v>0</v>
          </cell>
        </row>
        <row r="63">
          <cell r="AI63">
            <v>0</v>
          </cell>
        </row>
        <row r="64">
          <cell r="AI64">
            <v>0</v>
          </cell>
        </row>
        <row r="65">
          <cell r="AI65">
            <v>0</v>
          </cell>
        </row>
        <row r="66">
          <cell r="AI66">
            <v>0</v>
          </cell>
        </row>
        <row r="67">
          <cell r="AI67">
            <v>0</v>
          </cell>
        </row>
        <row r="68">
          <cell r="AI68">
            <v>0</v>
          </cell>
        </row>
        <row r="69">
          <cell r="AI69">
            <v>0</v>
          </cell>
        </row>
        <row r="70">
          <cell r="AI70">
            <v>0</v>
          </cell>
        </row>
        <row r="71">
          <cell r="AI71">
            <v>0</v>
          </cell>
        </row>
        <row r="72">
          <cell r="AI72">
            <v>0</v>
          </cell>
        </row>
        <row r="73">
          <cell r="AI73">
            <v>0</v>
          </cell>
        </row>
        <row r="74">
          <cell r="AI74">
            <v>0</v>
          </cell>
        </row>
        <row r="75">
          <cell r="AI75">
            <v>0</v>
          </cell>
        </row>
        <row r="76">
          <cell r="AI76">
            <v>0</v>
          </cell>
        </row>
        <row r="77">
          <cell r="AI77">
            <v>0</v>
          </cell>
        </row>
        <row r="78">
          <cell r="AI78">
            <v>0</v>
          </cell>
        </row>
      </sheetData>
      <sheetData sheetId="27">
        <row r="20">
          <cell r="O20">
            <v>43384</v>
          </cell>
          <cell r="P20" t="str">
            <v>Crablands Cormorants</v>
          </cell>
          <cell r="AI20">
            <v>0</v>
          </cell>
          <cell r="AQ20">
            <v>13</v>
          </cell>
        </row>
        <row r="21">
          <cell r="O21">
            <v>0.58333333333333337</v>
          </cell>
          <cell r="P21" t="str">
            <v>Midhurst Eagles</v>
          </cell>
          <cell r="AI21">
            <v>0</v>
          </cell>
        </row>
        <row r="22">
          <cell r="O22">
            <v>43394</v>
          </cell>
          <cell r="P22" t="str">
            <v>Lavant Blue</v>
          </cell>
          <cell r="AI22">
            <v>0</v>
          </cell>
          <cell r="AQ22">
            <v>22</v>
          </cell>
        </row>
        <row r="23">
          <cell r="O23">
            <v>0.58333333333333337</v>
          </cell>
          <cell r="P23" t="str">
            <v>Midhurst Eagles</v>
          </cell>
          <cell r="AI23">
            <v>0</v>
          </cell>
        </row>
        <row r="24">
          <cell r="O24">
            <v>43401</v>
          </cell>
          <cell r="P24" t="str">
            <v>Arundel Swallows</v>
          </cell>
          <cell r="AI24">
            <v>0</v>
          </cell>
          <cell r="AQ24">
            <v>31</v>
          </cell>
        </row>
        <row r="25">
          <cell r="O25">
            <v>0.58333333333333337</v>
          </cell>
          <cell r="P25" t="str">
            <v>Arundel Mullets</v>
          </cell>
          <cell r="AI25">
            <v>0</v>
          </cell>
        </row>
        <row r="26">
          <cell r="O26">
            <v>43404</v>
          </cell>
          <cell r="P26" t="str">
            <v>Arundel Mullets</v>
          </cell>
          <cell r="AI26">
            <v>0</v>
          </cell>
          <cell r="AQ26">
            <v>35</v>
          </cell>
        </row>
        <row r="27">
          <cell r="O27">
            <v>0.58333333333333337</v>
          </cell>
          <cell r="P27" t="str">
            <v>Crablands Cormorants</v>
          </cell>
          <cell r="AI27">
            <v>0</v>
          </cell>
        </row>
        <row r="28">
          <cell r="O28">
            <v>43406</v>
          </cell>
          <cell r="P28" t="str">
            <v>Midhurst Eagles</v>
          </cell>
          <cell r="AI28">
            <v>0</v>
          </cell>
          <cell r="AQ28">
            <v>37</v>
          </cell>
        </row>
        <row r="29">
          <cell r="O29">
            <v>0.77083333333333337</v>
          </cell>
          <cell r="P29" t="str">
            <v>Fittleworth V Hall</v>
          </cell>
          <cell r="AI29">
            <v>0</v>
          </cell>
        </row>
        <row r="30">
          <cell r="O30">
            <v>43411</v>
          </cell>
          <cell r="P30" t="str">
            <v>Arundel Swallows</v>
          </cell>
          <cell r="AI30">
            <v>0</v>
          </cell>
          <cell r="AQ30">
            <v>43</v>
          </cell>
        </row>
        <row r="31">
          <cell r="O31">
            <v>0.79166666666666663</v>
          </cell>
          <cell r="P31" t="str">
            <v>Fittleworth V Hall</v>
          </cell>
          <cell r="AI31">
            <v>0</v>
          </cell>
        </row>
        <row r="32">
          <cell r="O32">
            <v>43415</v>
          </cell>
          <cell r="P32" t="str">
            <v>Midhurst Eagles</v>
          </cell>
          <cell r="AI32">
            <v>0</v>
          </cell>
          <cell r="AQ32">
            <v>47</v>
          </cell>
        </row>
        <row r="33">
          <cell r="O33">
            <v>0.58333333333333337</v>
          </cell>
          <cell r="P33" t="str">
            <v>Arundel Mullets</v>
          </cell>
          <cell r="AI33">
            <v>0</v>
          </cell>
        </row>
        <row r="34">
          <cell r="O34">
            <v>43419</v>
          </cell>
          <cell r="P34" t="str">
            <v>Crablands Cormorants</v>
          </cell>
          <cell r="AI34">
            <v>0</v>
          </cell>
          <cell r="AQ34">
            <v>49</v>
          </cell>
        </row>
        <row r="35">
          <cell r="O35">
            <v>0.79166666666666663</v>
          </cell>
          <cell r="P35" t="str">
            <v>Lavant Blue</v>
          </cell>
          <cell r="AI35">
            <v>0</v>
          </cell>
        </row>
        <row r="36">
          <cell r="O36">
            <v>43420</v>
          </cell>
          <cell r="P36" t="str">
            <v>Arundel Mullets</v>
          </cell>
          <cell r="AI36">
            <v>0</v>
          </cell>
          <cell r="AQ36">
            <v>50</v>
          </cell>
        </row>
        <row r="37">
          <cell r="O37">
            <v>0.79166666666666663</v>
          </cell>
          <cell r="P37" t="str">
            <v>Arundel Swallows</v>
          </cell>
          <cell r="AI37">
            <v>0</v>
          </cell>
        </row>
        <row r="38">
          <cell r="O38">
            <v>43429</v>
          </cell>
          <cell r="P38" t="str">
            <v>Lavant Blue</v>
          </cell>
          <cell r="AI38">
            <v>0</v>
          </cell>
          <cell r="AQ38">
            <v>66</v>
          </cell>
        </row>
        <row r="39">
          <cell r="O39">
            <v>0.58333333333333337</v>
          </cell>
          <cell r="P39" t="str">
            <v>Arundel Mullets</v>
          </cell>
          <cell r="AI39">
            <v>0</v>
          </cell>
        </row>
        <row r="40">
          <cell r="O40">
            <v>43436</v>
          </cell>
          <cell r="P40" t="str">
            <v>Arundel Swallows</v>
          </cell>
          <cell r="AI40">
            <v>0</v>
          </cell>
          <cell r="AQ40">
            <v>71</v>
          </cell>
        </row>
        <row r="41">
          <cell r="O41">
            <v>0.58333333333333337</v>
          </cell>
          <cell r="P41" t="str">
            <v>Lavant Blue</v>
          </cell>
          <cell r="AI41">
            <v>0</v>
          </cell>
        </row>
        <row r="42">
          <cell r="O42">
            <v>43442</v>
          </cell>
          <cell r="P42" t="str">
            <v>Fittleworth V Hall</v>
          </cell>
          <cell r="AI42">
            <v>0</v>
          </cell>
          <cell r="AQ42">
            <v>78</v>
          </cell>
        </row>
        <row r="43">
          <cell r="O43">
            <v>0.58333333333333337</v>
          </cell>
          <cell r="P43" t="str">
            <v>Arundel Mullets</v>
          </cell>
          <cell r="AI43">
            <v>0</v>
          </cell>
        </row>
        <row r="44">
          <cell r="O44">
            <v>43475</v>
          </cell>
          <cell r="P44" t="str">
            <v>Arundel Mullets</v>
          </cell>
          <cell r="AI44">
            <v>0</v>
          </cell>
          <cell r="AQ44">
            <v>100</v>
          </cell>
        </row>
        <row r="45">
          <cell r="O45">
            <v>0.77083333333333337</v>
          </cell>
          <cell r="P45" t="str">
            <v>Midhurst Eagles</v>
          </cell>
          <cell r="AI45">
            <v>0</v>
          </cell>
        </row>
        <row r="46">
          <cell r="O46">
            <v>43481</v>
          </cell>
          <cell r="P46" t="str">
            <v>Arundel Swallows</v>
          </cell>
          <cell r="AI46">
            <v>0</v>
          </cell>
          <cell r="AQ46">
            <v>109</v>
          </cell>
        </row>
        <row r="47">
          <cell r="O47">
            <v>0.58333333333333337</v>
          </cell>
          <cell r="P47" t="str">
            <v>Crablands Cormorants</v>
          </cell>
          <cell r="AI47">
            <v>0</v>
          </cell>
        </row>
        <row r="48">
          <cell r="O48">
            <v>43483</v>
          </cell>
          <cell r="P48" t="str">
            <v>Midhurst Eagles</v>
          </cell>
          <cell r="AI48">
            <v>0</v>
          </cell>
          <cell r="AQ48">
            <v>110</v>
          </cell>
        </row>
        <row r="49">
          <cell r="O49">
            <v>0.77083333333333337</v>
          </cell>
          <cell r="P49" t="str">
            <v>Lavant Blue</v>
          </cell>
          <cell r="AI49">
            <v>0</v>
          </cell>
        </row>
        <row r="50">
          <cell r="O50">
            <v>43488</v>
          </cell>
          <cell r="P50" t="str">
            <v>Fittleworth V Hall</v>
          </cell>
          <cell r="AI50">
            <v>0</v>
          </cell>
          <cell r="AQ50">
            <v>121</v>
          </cell>
        </row>
        <row r="51">
          <cell r="O51">
            <v>0.79166666666666663</v>
          </cell>
          <cell r="P51" t="str">
            <v>Lavant Blue</v>
          </cell>
          <cell r="AI51">
            <v>0</v>
          </cell>
        </row>
        <row r="52">
          <cell r="O52">
            <v>43489</v>
          </cell>
          <cell r="P52" t="str">
            <v>Crablands Cormorants</v>
          </cell>
          <cell r="AI52">
            <v>0</v>
          </cell>
          <cell r="AQ52">
            <v>123</v>
          </cell>
        </row>
        <row r="53">
          <cell r="O53">
            <v>0.58333333333333337</v>
          </cell>
          <cell r="P53" t="str">
            <v>Arundel Mullets</v>
          </cell>
          <cell r="AI53">
            <v>0</v>
          </cell>
        </row>
        <row r="54">
          <cell r="O54">
            <v>43492</v>
          </cell>
          <cell r="P54" t="str">
            <v>Fittleworth V Hall</v>
          </cell>
          <cell r="AI54">
            <v>0</v>
          </cell>
          <cell r="AQ54">
            <v>130</v>
          </cell>
        </row>
        <row r="55">
          <cell r="O55">
            <v>0.58333333333333337</v>
          </cell>
          <cell r="P55" t="str">
            <v>Arundel Swallows</v>
          </cell>
          <cell r="AI55">
            <v>0</v>
          </cell>
        </row>
        <row r="56">
          <cell r="O56">
            <v>43499</v>
          </cell>
          <cell r="P56" t="str">
            <v>Midhurst Eagles</v>
          </cell>
          <cell r="AI56">
            <v>0</v>
          </cell>
          <cell r="AQ56">
            <v>138</v>
          </cell>
        </row>
        <row r="57">
          <cell r="O57">
            <v>0.58333333333333337</v>
          </cell>
          <cell r="P57" t="str">
            <v>Arundel Swallows</v>
          </cell>
          <cell r="AI57">
            <v>0</v>
          </cell>
        </row>
        <row r="58">
          <cell r="O58">
            <v>43505</v>
          </cell>
          <cell r="P58" t="str">
            <v>Crablands Cormorants</v>
          </cell>
          <cell r="AI58">
            <v>0</v>
          </cell>
          <cell r="AQ58">
            <v>144</v>
          </cell>
        </row>
        <row r="59">
          <cell r="O59">
            <v>0.58333333333333337</v>
          </cell>
          <cell r="P59" t="str">
            <v>Fittleworth V Hall</v>
          </cell>
          <cell r="AI59">
            <v>0</v>
          </cell>
        </row>
        <row r="60">
          <cell r="O60">
            <v>43506</v>
          </cell>
          <cell r="P60" t="str">
            <v>Lavant Blue</v>
          </cell>
          <cell r="AI60">
            <v>0</v>
          </cell>
          <cell r="AQ60">
            <v>148</v>
          </cell>
        </row>
        <row r="61">
          <cell r="O61">
            <v>0.58333333333333337</v>
          </cell>
          <cell r="P61" t="str">
            <v>Arundel Swallows</v>
          </cell>
          <cell r="AI61">
            <v>0</v>
          </cell>
        </row>
        <row r="62">
          <cell r="O62">
            <v>43513.583333333336</v>
          </cell>
          <cell r="P62" t="str">
            <v>Arundel Mullets</v>
          </cell>
          <cell r="AI62">
            <v>0</v>
          </cell>
          <cell r="AQ62">
            <v>158</v>
          </cell>
        </row>
        <row r="63">
          <cell r="O63">
            <v>0.58333333333333337</v>
          </cell>
          <cell r="P63" t="str">
            <v>Lavant Blue</v>
          </cell>
          <cell r="AI63">
            <v>0</v>
          </cell>
        </row>
        <row r="64">
          <cell r="O64">
            <v>43520</v>
          </cell>
          <cell r="P64" t="str">
            <v>Midhurst Eagles</v>
          </cell>
          <cell r="AI64">
            <v>0</v>
          </cell>
          <cell r="AQ64">
            <v>163</v>
          </cell>
        </row>
        <row r="65">
          <cell r="O65">
            <v>0.58333333333333337</v>
          </cell>
          <cell r="P65" t="str">
            <v>Crablands Cormorants</v>
          </cell>
          <cell r="AI65">
            <v>0</v>
          </cell>
        </row>
        <row r="66">
          <cell r="O66">
            <v>43527</v>
          </cell>
          <cell r="P66" t="str">
            <v>Lavant Blue</v>
          </cell>
          <cell r="AI66">
            <v>0</v>
          </cell>
          <cell r="AQ66">
            <v>169</v>
          </cell>
        </row>
        <row r="67">
          <cell r="O67">
            <v>0.58333333333333337</v>
          </cell>
          <cell r="P67" t="str">
            <v>Fittleworth V Hall</v>
          </cell>
          <cell r="AI67">
            <v>0</v>
          </cell>
        </row>
        <row r="68">
          <cell r="O68">
            <v>43531</v>
          </cell>
          <cell r="P68" t="str">
            <v>Arundel Swallows</v>
          </cell>
          <cell r="AI68">
            <v>0</v>
          </cell>
          <cell r="AQ68">
            <v>172</v>
          </cell>
        </row>
        <row r="69">
          <cell r="O69">
            <v>0.77083333333333337</v>
          </cell>
          <cell r="P69" t="str">
            <v>Midhurst Eagles</v>
          </cell>
          <cell r="AI69">
            <v>0</v>
          </cell>
        </row>
        <row r="70">
          <cell r="O70">
            <v>43534</v>
          </cell>
          <cell r="P70" t="str">
            <v>Arundel Mullets</v>
          </cell>
          <cell r="AI70">
            <v>0</v>
          </cell>
          <cell r="AQ70">
            <v>181</v>
          </cell>
        </row>
        <row r="71">
          <cell r="O71">
            <v>0.58333333333333337</v>
          </cell>
          <cell r="P71" t="str">
            <v>Fittleworth V Hall</v>
          </cell>
          <cell r="AI71">
            <v>0</v>
          </cell>
        </row>
        <row r="72">
          <cell r="O72">
            <v>43534</v>
          </cell>
          <cell r="P72" t="str">
            <v>Lavant Blue</v>
          </cell>
          <cell r="AI72">
            <v>0</v>
          </cell>
          <cell r="AQ72">
            <v>182</v>
          </cell>
        </row>
        <row r="73">
          <cell r="O73">
            <v>0.58333333333333337</v>
          </cell>
          <cell r="P73" t="str">
            <v>Crablands Cormorants</v>
          </cell>
          <cell r="AI73">
            <v>0</v>
          </cell>
        </row>
        <row r="74">
          <cell r="O74">
            <v>43540</v>
          </cell>
          <cell r="P74" t="str">
            <v>Fittleworth V Hall</v>
          </cell>
          <cell r="AI74">
            <v>0</v>
          </cell>
          <cell r="AQ74">
            <v>187</v>
          </cell>
        </row>
        <row r="75">
          <cell r="O75">
            <v>0.58333333333333337</v>
          </cell>
          <cell r="P75" t="str">
            <v>Crablands Cormorants</v>
          </cell>
          <cell r="AI75">
            <v>0</v>
          </cell>
        </row>
        <row r="76">
          <cell r="O76">
            <v>43555</v>
          </cell>
          <cell r="P76" t="str">
            <v>Fittleworth V Hall</v>
          </cell>
          <cell r="AI76">
            <v>0</v>
          </cell>
          <cell r="AQ76">
            <v>197</v>
          </cell>
        </row>
        <row r="77">
          <cell r="O77">
            <v>0.58333333333333337</v>
          </cell>
          <cell r="P77" t="str">
            <v>Midhurst Eagles</v>
          </cell>
          <cell r="AI77">
            <v>0</v>
          </cell>
        </row>
        <row r="78">
          <cell r="O78">
            <v>43559</v>
          </cell>
          <cell r="P78" t="str">
            <v>Crablands Cormorants</v>
          </cell>
          <cell r="AI78">
            <v>0</v>
          </cell>
          <cell r="AQ78">
            <v>198</v>
          </cell>
        </row>
        <row r="79">
          <cell r="O79">
            <v>0.58333333333333337</v>
          </cell>
          <cell r="P79" t="str">
            <v>Arundel Swallows</v>
          </cell>
          <cell r="AI79">
            <v>0</v>
          </cell>
        </row>
      </sheetData>
      <sheetData sheetId="28">
        <row r="20">
          <cell r="O20">
            <v>43375</v>
          </cell>
          <cell r="P20" t="str">
            <v>Nyetimber Bears</v>
          </cell>
          <cell r="AI20">
            <v>0</v>
          </cell>
          <cell r="AQ20">
            <v>4</v>
          </cell>
        </row>
        <row r="21">
          <cell r="O21">
            <v>0.58333333333333337</v>
          </cell>
          <cell r="P21" t="str">
            <v>Walberton Blue</v>
          </cell>
          <cell r="AI21">
            <v>0</v>
          </cell>
        </row>
        <row r="22">
          <cell r="O22">
            <v>43377</v>
          </cell>
          <cell r="P22" t="str">
            <v>Crablands Bitterns</v>
          </cell>
          <cell r="AI22">
            <v>0</v>
          </cell>
          <cell r="AQ22">
            <v>5</v>
          </cell>
        </row>
        <row r="23">
          <cell r="O23">
            <v>0.58333333333333337</v>
          </cell>
          <cell r="P23" t="str">
            <v>Nyetimber Lions</v>
          </cell>
          <cell r="AI23">
            <v>0</v>
          </cell>
        </row>
        <row r="24">
          <cell r="O24">
            <v>43382</v>
          </cell>
          <cell r="P24" t="str">
            <v>Nyetimber Lions</v>
          </cell>
          <cell r="AI24">
            <v>0</v>
          </cell>
          <cell r="AQ24">
            <v>10</v>
          </cell>
        </row>
        <row r="25">
          <cell r="O25">
            <v>0.58333333333333337</v>
          </cell>
          <cell r="P25" t="str">
            <v>Nyetimber Bears</v>
          </cell>
          <cell r="AI25">
            <v>0</v>
          </cell>
        </row>
        <row r="26">
          <cell r="O26">
            <v>43383</v>
          </cell>
          <cell r="P26" t="str">
            <v>Walberton Blue</v>
          </cell>
          <cell r="AI26">
            <v>0</v>
          </cell>
          <cell r="AQ26">
            <v>11</v>
          </cell>
        </row>
        <row r="27">
          <cell r="O27">
            <v>0.77083333333333337</v>
          </cell>
          <cell r="P27" t="str">
            <v>Southbourne Rovers</v>
          </cell>
          <cell r="AI27">
            <v>0</v>
          </cell>
        </row>
        <row r="28">
          <cell r="O28">
            <v>43388</v>
          </cell>
          <cell r="P28" t="str">
            <v>Nyetimber Bears</v>
          </cell>
          <cell r="AI28">
            <v>0</v>
          </cell>
          <cell r="AQ28">
            <v>17</v>
          </cell>
        </row>
        <row r="29">
          <cell r="O29">
            <v>0.77083333333333337</v>
          </cell>
          <cell r="P29" t="str">
            <v>Southbourne Rovers</v>
          </cell>
          <cell r="AI29">
            <v>0</v>
          </cell>
        </row>
        <row r="30">
          <cell r="O30">
            <v>43403</v>
          </cell>
          <cell r="P30" t="str">
            <v>Nyetimber Lions</v>
          </cell>
          <cell r="AI30">
            <v>0</v>
          </cell>
          <cell r="AQ30">
            <v>34</v>
          </cell>
        </row>
        <row r="31">
          <cell r="O31">
            <v>0.58333333333333337</v>
          </cell>
          <cell r="P31" t="str">
            <v>Walberton Blue</v>
          </cell>
          <cell r="AI31">
            <v>0</v>
          </cell>
        </row>
        <row r="32">
          <cell r="O32">
            <v>43405</v>
          </cell>
          <cell r="P32" t="str">
            <v>Crablands Bitterns</v>
          </cell>
          <cell r="AI32">
            <v>0</v>
          </cell>
          <cell r="AQ32">
            <v>36</v>
          </cell>
        </row>
        <row r="33">
          <cell r="O33">
            <v>0.58333333333333337</v>
          </cell>
          <cell r="P33" t="str">
            <v>Nyetimber Bears</v>
          </cell>
          <cell r="AI33">
            <v>0</v>
          </cell>
        </row>
        <row r="34">
          <cell r="O34">
            <v>43410</v>
          </cell>
          <cell r="P34" t="str">
            <v>Southbourne Rovers</v>
          </cell>
          <cell r="AI34">
            <v>0</v>
          </cell>
          <cell r="AQ34">
            <v>42</v>
          </cell>
        </row>
        <row r="35">
          <cell r="O35">
            <v>0.79166666666666663</v>
          </cell>
          <cell r="P35" t="str">
            <v>Nyetimber Lions</v>
          </cell>
          <cell r="AI35">
            <v>0</v>
          </cell>
        </row>
        <row r="36">
          <cell r="O36">
            <v>43412</v>
          </cell>
          <cell r="P36" t="str">
            <v>Norfolk Cubs</v>
          </cell>
          <cell r="AI36">
            <v>0</v>
          </cell>
          <cell r="AQ36">
            <v>44</v>
          </cell>
        </row>
        <row r="37">
          <cell r="O37">
            <v>0.58333333333333337</v>
          </cell>
          <cell r="P37" t="str">
            <v>Nyetimber Bears</v>
          </cell>
          <cell r="AI37">
            <v>0</v>
          </cell>
        </row>
        <row r="38">
          <cell r="O38">
            <v>43417</v>
          </cell>
          <cell r="P38" t="str">
            <v>Nyetimber Bears</v>
          </cell>
          <cell r="AI38">
            <v>0</v>
          </cell>
          <cell r="AQ38">
            <v>48</v>
          </cell>
        </row>
        <row r="39">
          <cell r="O39">
            <v>0.58333333333333337</v>
          </cell>
          <cell r="P39" t="str">
            <v>Nyetimber Lions</v>
          </cell>
          <cell r="AI39">
            <v>0</v>
          </cell>
        </row>
        <row r="40">
          <cell r="O40">
            <v>43426</v>
          </cell>
          <cell r="P40" t="str">
            <v>Crablands Bitterns</v>
          </cell>
          <cell r="AI40">
            <v>0</v>
          </cell>
          <cell r="AQ40">
            <v>58</v>
          </cell>
        </row>
        <row r="41">
          <cell r="O41">
            <v>0.79166666666666663</v>
          </cell>
          <cell r="P41" t="str">
            <v>Southbourne Rovers</v>
          </cell>
          <cell r="AI41">
            <v>0</v>
          </cell>
        </row>
        <row r="42">
          <cell r="O42">
            <v>43426</v>
          </cell>
          <cell r="P42" t="str">
            <v>Norfolk Cubs</v>
          </cell>
          <cell r="AI42">
            <v>0</v>
          </cell>
          <cell r="AQ42">
            <v>59</v>
          </cell>
        </row>
        <row r="43">
          <cell r="O43">
            <v>0.58333333333333337</v>
          </cell>
          <cell r="P43" t="str">
            <v>Nyetimber Lions</v>
          </cell>
          <cell r="AI43">
            <v>0</v>
          </cell>
        </row>
        <row r="44">
          <cell r="O44">
            <v>43436</v>
          </cell>
          <cell r="P44" t="str">
            <v>Southbourne Rovers</v>
          </cell>
          <cell r="AI44">
            <v>0</v>
          </cell>
          <cell r="AQ44">
            <v>72</v>
          </cell>
        </row>
        <row r="45">
          <cell r="O45">
            <v>0.58333333333333337</v>
          </cell>
          <cell r="P45" t="str">
            <v>Norfolk Cubs</v>
          </cell>
          <cell r="AI45">
            <v>0</v>
          </cell>
        </row>
        <row r="46">
          <cell r="O46">
            <v>43439</v>
          </cell>
          <cell r="P46" t="str">
            <v>Walberton Blue</v>
          </cell>
          <cell r="AI46">
            <v>0</v>
          </cell>
          <cell r="AQ46">
            <v>73</v>
          </cell>
        </row>
        <row r="47">
          <cell r="O47">
            <v>0.77083333333333337</v>
          </cell>
          <cell r="P47" t="str">
            <v>Nyetimber Bears</v>
          </cell>
          <cell r="AI47">
            <v>0</v>
          </cell>
        </row>
        <row r="48">
          <cell r="O48">
            <v>43440</v>
          </cell>
          <cell r="P48" t="str">
            <v>Crablands Bitterns</v>
          </cell>
          <cell r="AI48">
            <v>0</v>
          </cell>
          <cell r="AQ48">
            <v>74</v>
          </cell>
        </row>
        <row r="49">
          <cell r="O49">
            <v>0.58333333333333337</v>
          </cell>
          <cell r="P49" t="str">
            <v>Norfolk Cubs</v>
          </cell>
          <cell r="AI49">
            <v>0</v>
          </cell>
        </row>
        <row r="50">
          <cell r="O50">
            <v>43447</v>
          </cell>
          <cell r="P50" t="str">
            <v>Norfolk Cubs</v>
          </cell>
          <cell r="AI50">
            <v>0</v>
          </cell>
          <cell r="AQ50">
            <v>83</v>
          </cell>
        </row>
        <row r="51">
          <cell r="O51">
            <v>0.58333333333333337</v>
          </cell>
          <cell r="P51" t="str">
            <v>Walberton Blue</v>
          </cell>
          <cell r="AI51">
            <v>0</v>
          </cell>
        </row>
        <row r="52">
          <cell r="O52">
            <v>43473</v>
          </cell>
          <cell r="P52" t="str">
            <v>Nyetimber Bears</v>
          </cell>
          <cell r="AI52">
            <v>0</v>
          </cell>
          <cell r="AQ52">
            <v>98</v>
          </cell>
        </row>
        <row r="53">
          <cell r="O53">
            <v>0.58333333333333337</v>
          </cell>
          <cell r="P53" t="str">
            <v>Crablands Bitterns</v>
          </cell>
          <cell r="AI53">
            <v>0</v>
          </cell>
        </row>
        <row r="54">
          <cell r="O54">
            <v>43480</v>
          </cell>
          <cell r="P54" t="str">
            <v>Southbourne Rovers</v>
          </cell>
          <cell r="AI54">
            <v>0</v>
          </cell>
          <cell r="AQ54">
            <v>108</v>
          </cell>
        </row>
        <row r="55">
          <cell r="O55">
            <v>0.79166666666666663</v>
          </cell>
          <cell r="P55" t="str">
            <v>Nyetimber Bears</v>
          </cell>
          <cell r="AI55">
            <v>0</v>
          </cell>
        </row>
        <row r="56">
          <cell r="O56">
            <v>43487</v>
          </cell>
          <cell r="P56" t="str">
            <v>Southbourne Rovers</v>
          </cell>
          <cell r="AI56">
            <v>0</v>
          </cell>
          <cell r="AQ56">
            <v>120</v>
          </cell>
        </row>
        <row r="57">
          <cell r="O57">
            <v>0.79166666666666663</v>
          </cell>
          <cell r="P57" t="str">
            <v>Crablands Bitterns</v>
          </cell>
          <cell r="AI57">
            <v>0</v>
          </cell>
        </row>
        <row r="58">
          <cell r="O58">
            <v>43488</v>
          </cell>
          <cell r="P58" t="str">
            <v>Walberton Blue</v>
          </cell>
          <cell r="AI58">
            <v>0</v>
          </cell>
          <cell r="AQ58">
            <v>122</v>
          </cell>
        </row>
        <row r="59">
          <cell r="O59">
            <v>0.77083333333333337</v>
          </cell>
          <cell r="P59" t="str">
            <v>Nyetimber Lions</v>
          </cell>
          <cell r="AI59">
            <v>0</v>
          </cell>
        </row>
        <row r="60">
          <cell r="O60">
            <v>43500</v>
          </cell>
          <cell r="P60" t="str">
            <v>Walberton Blue</v>
          </cell>
          <cell r="AI60">
            <v>0</v>
          </cell>
          <cell r="AQ60">
            <v>139</v>
          </cell>
        </row>
        <row r="61">
          <cell r="O61">
            <v>0.60416666666666663</v>
          </cell>
          <cell r="P61" t="str">
            <v>Norfolk Cubs</v>
          </cell>
          <cell r="AI61">
            <v>0</v>
          </cell>
        </row>
        <row r="62">
          <cell r="O62">
            <v>43501</v>
          </cell>
          <cell r="P62" t="str">
            <v>Nyetimber Lions</v>
          </cell>
          <cell r="AI62">
            <v>0</v>
          </cell>
          <cell r="AQ62">
            <v>140</v>
          </cell>
        </row>
        <row r="63">
          <cell r="O63">
            <v>0.58333333333333337</v>
          </cell>
          <cell r="P63" t="str">
            <v>Crablands Bitterns</v>
          </cell>
          <cell r="AI63">
            <v>0</v>
          </cell>
        </row>
        <row r="64">
          <cell r="O64">
            <v>43507</v>
          </cell>
          <cell r="P64" t="str">
            <v>Nyetimber Lions</v>
          </cell>
          <cell r="AI64">
            <v>0</v>
          </cell>
          <cell r="AQ64">
            <v>151</v>
          </cell>
        </row>
        <row r="65">
          <cell r="O65">
            <v>0.79166666666666663</v>
          </cell>
          <cell r="P65" t="str">
            <v>Southbourne Rovers</v>
          </cell>
          <cell r="AI65">
            <v>0</v>
          </cell>
        </row>
        <row r="66">
          <cell r="O66">
            <v>43510</v>
          </cell>
          <cell r="P66" t="str">
            <v>Crablands Bitterns</v>
          </cell>
          <cell r="AI66">
            <v>0</v>
          </cell>
          <cell r="AQ66">
            <v>152</v>
          </cell>
        </row>
        <row r="67">
          <cell r="O67">
            <v>0.58333333333333337</v>
          </cell>
          <cell r="P67" t="str">
            <v>Walberton Blue</v>
          </cell>
          <cell r="AI67">
            <v>0</v>
          </cell>
        </row>
        <row r="68">
          <cell r="O68">
            <v>43511</v>
          </cell>
          <cell r="P68" t="str">
            <v>Nyetimber Bears</v>
          </cell>
          <cell r="AI68">
            <v>0</v>
          </cell>
          <cell r="AQ68">
            <v>153</v>
          </cell>
        </row>
        <row r="69">
          <cell r="O69">
            <v>0.58333333333333337</v>
          </cell>
          <cell r="P69" t="str">
            <v>Norfolk Cubs</v>
          </cell>
          <cell r="AI69">
            <v>0</v>
          </cell>
        </row>
        <row r="70">
          <cell r="O70">
            <v>43520</v>
          </cell>
          <cell r="P70" t="str">
            <v>Norfolk Cubs</v>
          </cell>
          <cell r="AI70">
            <v>0</v>
          </cell>
          <cell r="AQ70">
            <v>164</v>
          </cell>
        </row>
        <row r="71">
          <cell r="O71">
            <v>0.58333333333333337</v>
          </cell>
          <cell r="P71" t="str">
            <v>Southbourne Rovers</v>
          </cell>
          <cell r="AI71">
            <v>0</v>
          </cell>
        </row>
        <row r="72">
          <cell r="O72">
            <v>43525</v>
          </cell>
          <cell r="P72" t="str">
            <v>Nyetimber Lions</v>
          </cell>
          <cell r="AI72">
            <v>0</v>
          </cell>
          <cell r="AQ72">
            <v>166</v>
          </cell>
        </row>
        <row r="73">
          <cell r="O73">
            <v>0.58333333333333337</v>
          </cell>
          <cell r="P73" t="str">
            <v>Norfolk Cubs</v>
          </cell>
          <cell r="AI73">
            <v>0</v>
          </cell>
        </row>
        <row r="74">
          <cell r="O74">
            <v>43529</v>
          </cell>
          <cell r="P74" t="str">
            <v>Southbourne Rovers</v>
          </cell>
          <cell r="AI74">
            <v>0</v>
          </cell>
          <cell r="AQ74">
            <v>171</v>
          </cell>
        </row>
        <row r="75">
          <cell r="O75">
            <v>0.79166666666666663</v>
          </cell>
          <cell r="P75" t="str">
            <v>Walberton Blue</v>
          </cell>
          <cell r="AI75">
            <v>0</v>
          </cell>
        </row>
        <row r="76">
          <cell r="O76">
            <v>43531</v>
          </cell>
          <cell r="P76" t="str">
            <v>Norfolk Cubs</v>
          </cell>
          <cell r="AI76">
            <v>0</v>
          </cell>
          <cell r="AQ76">
            <v>173</v>
          </cell>
        </row>
        <row r="77">
          <cell r="O77">
            <v>0.58333333333333337</v>
          </cell>
          <cell r="P77" t="str">
            <v>Crablands Bitterns</v>
          </cell>
          <cell r="AI77">
            <v>0</v>
          </cell>
        </row>
        <row r="78">
          <cell r="O78">
            <v>43542</v>
          </cell>
          <cell r="P78" t="str">
            <v>Walberton Blue</v>
          </cell>
          <cell r="AI78">
            <v>0</v>
          </cell>
          <cell r="AQ78">
            <v>189</v>
          </cell>
        </row>
        <row r="79">
          <cell r="O79">
            <v>0.60416666666666663</v>
          </cell>
          <cell r="P79" t="str">
            <v>Crablands Bitterns</v>
          </cell>
          <cell r="AI79">
            <v>0</v>
          </cell>
        </row>
      </sheetData>
      <sheetData sheetId="29">
        <row r="13">
          <cell r="B13">
            <v>25</v>
          </cell>
        </row>
        <row r="14">
          <cell r="F14">
            <v>170</v>
          </cell>
        </row>
        <row r="16">
          <cell r="B16">
            <v>32</v>
          </cell>
        </row>
        <row r="17">
          <cell r="D17">
            <v>114</v>
          </cell>
        </row>
        <row r="19">
          <cell r="B19">
            <v>15</v>
          </cell>
        </row>
        <row r="22">
          <cell r="B22">
            <v>16</v>
          </cell>
        </row>
        <row r="23">
          <cell r="F23">
            <v>126</v>
          </cell>
        </row>
        <row r="25">
          <cell r="B25">
            <v>9</v>
          </cell>
        </row>
        <row r="26">
          <cell r="D26">
            <v>79</v>
          </cell>
        </row>
        <row r="28">
          <cell r="B28">
            <v>33</v>
          </cell>
        </row>
        <row r="31">
          <cell r="B31">
            <v>27</v>
          </cell>
        </row>
        <row r="32">
          <cell r="F32">
            <v>165</v>
          </cell>
        </row>
        <row r="34">
          <cell r="B34">
            <v>7</v>
          </cell>
        </row>
        <row r="35">
          <cell r="D35">
            <v>95</v>
          </cell>
        </row>
        <row r="37">
          <cell r="B37">
            <v>20</v>
          </cell>
        </row>
        <row r="40">
          <cell r="B40">
            <v>24</v>
          </cell>
        </row>
        <row r="41">
          <cell r="D41">
            <v>97</v>
          </cell>
        </row>
        <row r="43">
          <cell r="B43">
            <v>23</v>
          </cell>
          <cell r="F43">
            <v>150</v>
          </cell>
        </row>
        <row r="46">
          <cell r="B46">
            <v>26</v>
          </cell>
        </row>
        <row r="47">
          <cell r="D47">
            <v>113</v>
          </cell>
        </row>
        <row r="49">
          <cell r="B49">
            <v>8</v>
          </cell>
        </row>
        <row r="68">
          <cell r="B68">
            <v>82</v>
          </cell>
          <cell r="D68">
            <v>131</v>
          </cell>
        </row>
        <row r="73">
          <cell r="D73">
            <v>159</v>
          </cell>
        </row>
        <row r="76">
          <cell r="B76">
            <v>101</v>
          </cell>
        </row>
        <row r="81">
          <cell r="D81">
            <v>149</v>
          </cell>
        </row>
        <row r="84">
          <cell r="B84">
            <v>91</v>
          </cell>
        </row>
        <row r="89">
          <cell r="B89">
            <v>96</v>
          </cell>
        </row>
        <row r="91">
          <cell r="D91">
            <v>188</v>
          </cell>
        </row>
        <row r="95">
          <cell r="B95">
            <v>90</v>
          </cell>
        </row>
      </sheetData>
      <sheetData sheetId="30">
        <row r="17">
          <cell r="G17">
            <v>1</v>
          </cell>
          <cell r="H17" t="str">
            <v>Downsman Dragons</v>
          </cell>
        </row>
        <row r="18">
          <cell r="G18">
            <v>2</v>
          </cell>
          <cell r="H18" t="str">
            <v>Mannings Heath R.S.</v>
          </cell>
        </row>
        <row r="19">
          <cell r="G19">
            <v>3</v>
          </cell>
          <cell r="H19" t="str">
            <v>Infinity</v>
          </cell>
          <cell r="P19" t="str">
            <v>Infinity</v>
          </cell>
        </row>
        <row r="20">
          <cell r="G20">
            <v>4</v>
          </cell>
          <cell r="H20" t="str">
            <v>Haywards Heath</v>
          </cell>
          <cell r="P20" t="str">
            <v>ComptonsComptons</v>
          </cell>
        </row>
        <row r="21">
          <cell r="G21">
            <v>5</v>
          </cell>
          <cell r="H21" t="str">
            <v>Ashington A</v>
          </cell>
        </row>
        <row r="22">
          <cell r="G22">
            <v>6</v>
          </cell>
          <cell r="H22" t="str">
            <v>ComptonsComptons</v>
          </cell>
          <cell r="P22" t="str">
            <v>Fittleworth Swans A</v>
          </cell>
        </row>
        <row r="23">
          <cell r="G23">
            <v>7</v>
          </cell>
          <cell r="H23" t="str">
            <v>The Martlets A</v>
          </cell>
          <cell r="P23" t="str">
            <v>Southwater</v>
          </cell>
        </row>
        <row r="24">
          <cell r="G24">
            <v>8</v>
          </cell>
          <cell r="H24" t="str">
            <v>Ardingly</v>
          </cell>
        </row>
        <row r="25">
          <cell r="G25">
            <v>9</v>
          </cell>
          <cell r="H25" t="str">
            <v>Bognor Goodwoods Rocks</v>
          </cell>
          <cell r="P25" t="str">
            <v>Ashington A</v>
          </cell>
        </row>
        <row r="26">
          <cell r="G26">
            <v>10</v>
          </cell>
          <cell r="H26" t="str">
            <v>Bognor Goodwoods Magpies</v>
          </cell>
          <cell r="P26" t="str">
            <v>Horley Falcons A</v>
          </cell>
        </row>
        <row r="27">
          <cell r="G27">
            <v>11</v>
          </cell>
          <cell r="H27" t="str">
            <v>Lavant A</v>
          </cell>
        </row>
        <row r="28">
          <cell r="G28">
            <v>12</v>
          </cell>
          <cell r="H28" t="str">
            <v>Lavant B</v>
          </cell>
          <cell r="P28" t="str">
            <v>Mannings Heath R.S.</v>
          </cell>
        </row>
        <row r="29">
          <cell r="G29">
            <v>13</v>
          </cell>
          <cell r="H29" t="str">
            <v>Southwater</v>
          </cell>
          <cell r="P29" t="str">
            <v>Crablands</v>
          </cell>
        </row>
        <row r="30">
          <cell r="G30">
            <v>14</v>
          </cell>
          <cell r="H30" t="str">
            <v>Horley Hawks A</v>
          </cell>
        </row>
        <row r="31">
          <cell r="G31">
            <v>15</v>
          </cell>
          <cell r="H31" t="str">
            <v>Horley Falcons A</v>
          </cell>
          <cell r="P31" t="str">
            <v>Fittleworth Bears A</v>
          </cell>
        </row>
        <row r="32">
          <cell r="G32">
            <v>16</v>
          </cell>
          <cell r="H32" t="str">
            <v>Horley Kestrels A</v>
          </cell>
          <cell r="P32" t="str">
            <v>Norfolk Lions A</v>
          </cell>
        </row>
        <row r="33">
          <cell r="G33">
            <v>17</v>
          </cell>
          <cell r="H33" t="str">
            <v>Crablands</v>
          </cell>
        </row>
        <row r="34">
          <cell r="G34">
            <v>18</v>
          </cell>
          <cell r="H34" t="str">
            <v>Fittleworth Bears A</v>
          </cell>
          <cell r="P34" t="str">
            <v>Arundel Blue</v>
          </cell>
        </row>
        <row r="35">
          <cell r="G35">
            <v>19</v>
          </cell>
          <cell r="H35" t="str">
            <v>Fittleworth Swans A</v>
          </cell>
          <cell r="P35" t="str">
            <v>Haywards Heath</v>
          </cell>
        </row>
        <row r="36">
          <cell r="G36">
            <v>20</v>
          </cell>
          <cell r="H36" t="str">
            <v>Norfolk Lions A</v>
          </cell>
        </row>
        <row r="37">
          <cell r="G37">
            <v>21</v>
          </cell>
          <cell r="H37" t="str">
            <v>Norfolk Cubs A</v>
          </cell>
          <cell r="P37" t="str">
            <v>Horley Kestrels A</v>
          </cell>
        </row>
        <row r="38">
          <cell r="G38">
            <v>22</v>
          </cell>
          <cell r="H38" t="str">
            <v>Southbourne Rangers A</v>
          </cell>
          <cell r="P38" t="str">
            <v>Bognor Goodwoods Magpies</v>
          </cell>
        </row>
        <row r="39">
          <cell r="G39">
            <v>23</v>
          </cell>
          <cell r="H39" t="str">
            <v>Arundel Gold</v>
          </cell>
        </row>
        <row r="40">
          <cell r="G40">
            <v>24</v>
          </cell>
          <cell r="H40" t="str">
            <v>Arundel Blue</v>
          </cell>
          <cell r="P40" t="str">
            <v>The Martlets A</v>
          </cell>
        </row>
        <row r="41">
          <cell r="G41">
            <v>25</v>
          </cell>
          <cell r="H41" t="str">
            <v>Midhurst Eagles A</v>
          </cell>
          <cell r="P41" t="str">
            <v>Ardingly</v>
          </cell>
        </row>
        <row r="42">
          <cell r="G42">
            <v>26</v>
          </cell>
          <cell r="H42" t="str">
            <v>BYE</v>
          </cell>
        </row>
        <row r="43">
          <cell r="P43" t="str">
            <v>Midhurst Eagles A</v>
          </cell>
        </row>
        <row r="44">
          <cell r="P44" t="str">
            <v>Southbourne Rangers A</v>
          </cell>
        </row>
        <row r="46">
          <cell r="P46" t="str">
            <v>Downsman Dragons</v>
          </cell>
        </row>
        <row r="47">
          <cell r="P47" t="str">
            <v>BYE</v>
          </cell>
        </row>
        <row r="49">
          <cell r="P49" t="str">
            <v>Norfolk Cubs A</v>
          </cell>
        </row>
        <row r="50">
          <cell r="P50" t="str">
            <v>Horley Hawks A</v>
          </cell>
        </row>
        <row r="52">
          <cell r="P52" t="str">
            <v>Arundel Gold</v>
          </cell>
        </row>
        <row r="53">
          <cell r="P53" t="str">
            <v>Bognor Goodwoods Rocks</v>
          </cell>
        </row>
        <row r="55">
          <cell r="P55" t="str">
            <v>Lavant A</v>
          </cell>
        </row>
        <row r="56">
          <cell r="P56" t="str">
            <v>Lavant B</v>
          </cell>
        </row>
      </sheetData>
      <sheetData sheetId="31">
        <row r="10">
          <cell r="AD10" t="str">
            <v>10001 M</v>
          </cell>
          <cell r="AG10" t="e">
            <v>#REF!</v>
          </cell>
        </row>
        <row r="16">
          <cell r="AD16" t="str">
            <v>10003 F</v>
          </cell>
          <cell r="AG16" t="e">
            <v>#REF!</v>
          </cell>
        </row>
        <row r="19">
          <cell r="AD19">
            <v>0</v>
          </cell>
          <cell r="AG19" t="e">
            <v>#REF!</v>
          </cell>
        </row>
        <row r="20">
          <cell r="AD20" t="str">
            <v>10007 M</v>
          </cell>
          <cell r="AG20" t="e">
            <v>#REF!</v>
          </cell>
        </row>
        <row r="21">
          <cell r="AD21" t="str">
            <v>10008 F</v>
          </cell>
          <cell r="AG21" t="e">
            <v>#REF!</v>
          </cell>
        </row>
        <row r="22">
          <cell r="AD22" t="str">
            <v>10009 M</v>
          </cell>
          <cell r="AG22" t="e">
            <v>#REF!</v>
          </cell>
        </row>
        <row r="23">
          <cell r="AD23">
            <v>0</v>
          </cell>
          <cell r="AG23" t="e">
            <v>#REF!</v>
          </cell>
        </row>
        <row r="24">
          <cell r="AD24">
            <v>9</v>
          </cell>
          <cell r="AG24">
            <v>0</v>
          </cell>
        </row>
        <row r="25">
          <cell r="AG25">
            <v>0</v>
          </cell>
        </row>
        <row r="26">
          <cell r="AG26">
            <v>0</v>
          </cell>
        </row>
        <row r="27">
          <cell r="AG27">
            <v>0</v>
          </cell>
        </row>
        <row r="28">
          <cell r="AG28">
            <v>0</v>
          </cell>
        </row>
        <row r="29">
          <cell r="AD29" t="str">
            <v>10019 F</v>
          </cell>
          <cell r="AG29" t="e">
            <v>#REF!</v>
          </cell>
        </row>
        <row r="30">
          <cell r="AD30" t="str">
            <v>10020 M</v>
          </cell>
          <cell r="AG30" t="e">
            <v>#REF!</v>
          </cell>
        </row>
        <row r="31">
          <cell r="AD31" t="str">
            <v>10021 M</v>
          </cell>
          <cell r="AG31" t="e">
            <v>#REF!</v>
          </cell>
        </row>
        <row r="32">
          <cell r="AD32" t="str">
            <v>10022 F</v>
          </cell>
          <cell r="AG32" t="e">
            <v>#REF!</v>
          </cell>
        </row>
        <row r="33">
          <cell r="AD33" t="str">
            <v>10023 M</v>
          </cell>
          <cell r="AG33" t="e">
            <v>#REF!</v>
          </cell>
        </row>
        <row r="34">
          <cell r="AD34" t="str">
            <v>10026 F</v>
          </cell>
          <cell r="AG34" t="e">
            <v>#REF!</v>
          </cell>
        </row>
        <row r="35">
          <cell r="AD35" t="str">
            <v>10027 M</v>
          </cell>
          <cell r="AG35" t="e">
            <v>#REF!</v>
          </cell>
        </row>
        <row r="36">
          <cell r="AD36">
            <v>0</v>
          </cell>
          <cell r="AG36" t="e">
            <v>#REF!</v>
          </cell>
        </row>
        <row r="37">
          <cell r="AD37" t="str">
            <v>10029 F</v>
          </cell>
          <cell r="AG37" t="e">
            <v>#REF!</v>
          </cell>
        </row>
        <row r="38">
          <cell r="AD38" t="str">
            <v>10030 F</v>
          </cell>
          <cell r="AG38" t="e">
            <v>#REF!</v>
          </cell>
        </row>
        <row r="39">
          <cell r="AD39" t="str">
            <v>11002 F</v>
          </cell>
          <cell r="AG39" t="e">
            <v>#REF!</v>
          </cell>
        </row>
        <row r="40">
          <cell r="AD40" t="str">
            <v>11007 M</v>
          </cell>
          <cell r="AG40" t="e">
            <v>#REF!</v>
          </cell>
        </row>
        <row r="41">
          <cell r="AD41" t="str">
            <v>11011 M</v>
          </cell>
          <cell r="AG41" t="e">
            <v>#REF!</v>
          </cell>
        </row>
        <row r="42">
          <cell r="AD42" t="str">
            <v>11012 F</v>
          </cell>
          <cell r="AG42" t="e">
            <v>#REF!</v>
          </cell>
        </row>
        <row r="43">
          <cell r="AD43" t="str">
            <v>11013 M</v>
          </cell>
          <cell r="AG43" t="e">
            <v>#REF!</v>
          </cell>
        </row>
        <row r="44">
          <cell r="AD44" t="str">
            <v>11014 F</v>
          </cell>
          <cell r="AG44" t="e">
            <v>#REF!</v>
          </cell>
        </row>
        <row r="45">
          <cell r="AD45" t="str">
            <v>11016 F</v>
          </cell>
          <cell r="AG45" t="e">
            <v>#REF!</v>
          </cell>
        </row>
        <row r="46">
          <cell r="AD46" t="str">
            <v>11018 F</v>
          </cell>
          <cell r="AG46" t="e">
            <v>#REF!</v>
          </cell>
        </row>
        <row r="47">
          <cell r="AD47">
            <v>32</v>
          </cell>
          <cell r="AG47" t="str">
            <v>11019 F</v>
          </cell>
        </row>
        <row r="48">
          <cell r="AD48">
            <v>33</v>
          </cell>
          <cell r="AG48" t="str">
            <v>11021 F</v>
          </cell>
        </row>
        <row r="49">
          <cell r="AD49" t="str">
            <v>11022 M</v>
          </cell>
          <cell r="AG49" t="e">
            <v>#REF!</v>
          </cell>
        </row>
        <row r="50">
          <cell r="AD50" t="str">
            <v>11023 F</v>
          </cell>
          <cell r="AG50" t="e">
            <v>#REF!</v>
          </cell>
        </row>
        <row r="51">
          <cell r="AD51" t="str">
            <v>11024 F</v>
          </cell>
          <cell r="AG51" t="e">
            <v>#REF!</v>
          </cell>
        </row>
        <row r="52">
          <cell r="AD52" t="str">
            <v>11025 F</v>
          </cell>
          <cell r="AG52" t="e">
            <v>#REF!</v>
          </cell>
        </row>
        <row r="53">
          <cell r="AD53" t="str">
            <v>11029 M</v>
          </cell>
          <cell r="AG53" t="e">
            <v>#REF!</v>
          </cell>
        </row>
        <row r="54">
          <cell r="AD54">
            <v>0</v>
          </cell>
          <cell r="AG54" t="e">
            <v>#REF!</v>
          </cell>
        </row>
        <row r="55">
          <cell r="AD55" t="str">
            <v>11033 F</v>
          </cell>
          <cell r="AG55" t="e">
            <v>#REF!</v>
          </cell>
        </row>
        <row r="56">
          <cell r="AD56" t="str">
            <v>11034 F</v>
          </cell>
          <cell r="AG56" t="e">
            <v>#REF!</v>
          </cell>
        </row>
        <row r="57">
          <cell r="AD57">
            <v>0</v>
          </cell>
          <cell r="AG57" t="e">
            <v>#REF!</v>
          </cell>
        </row>
        <row r="58">
          <cell r="AD58" t="str">
            <v>11037 F</v>
          </cell>
          <cell r="AG58" t="e">
            <v>#REF!</v>
          </cell>
        </row>
        <row r="59">
          <cell r="AD59" t="str">
            <v>11041 M</v>
          </cell>
          <cell r="AG59" t="e">
            <v>#REF!</v>
          </cell>
        </row>
        <row r="60">
          <cell r="AD60">
            <v>0</v>
          </cell>
          <cell r="AG60" t="e">
            <v>#REF!</v>
          </cell>
        </row>
        <row r="61">
          <cell r="AD61">
            <v>0</v>
          </cell>
          <cell r="AG61" t="e">
            <v>#REF!</v>
          </cell>
        </row>
        <row r="62">
          <cell r="AD62" t="str">
            <v>11045 M</v>
          </cell>
          <cell r="AG62" t="e">
            <v>#REF!</v>
          </cell>
        </row>
        <row r="63">
          <cell r="AD63" t="str">
            <v>11046 F</v>
          </cell>
          <cell r="AG63" t="e">
            <v>#REF!</v>
          </cell>
        </row>
        <row r="64">
          <cell r="AD64">
            <v>0</v>
          </cell>
          <cell r="AG64" t="e">
            <v>#REF!</v>
          </cell>
        </row>
        <row r="65">
          <cell r="AD65" t="str">
            <v>12002 F</v>
          </cell>
          <cell r="AG65" t="e">
            <v>#REF!</v>
          </cell>
        </row>
        <row r="66">
          <cell r="AD66" t="str">
            <v>12004 M</v>
          </cell>
          <cell r="AG66" t="e">
            <v>#REF!</v>
          </cell>
        </row>
        <row r="67">
          <cell r="AD67" t="str">
            <v>12005 F</v>
          </cell>
          <cell r="AG67" t="e">
            <v>#REF!</v>
          </cell>
        </row>
        <row r="68">
          <cell r="AD68" t="str">
            <v>12010 M</v>
          </cell>
          <cell r="AG68" t="e">
            <v>#REF!</v>
          </cell>
        </row>
        <row r="69">
          <cell r="AD69" t="str">
            <v>12016 M</v>
          </cell>
          <cell r="AG69" t="e">
            <v>#REF!</v>
          </cell>
        </row>
        <row r="70">
          <cell r="AD70" t="str">
            <v>12017 F</v>
          </cell>
          <cell r="AG70" t="e">
            <v>#REF!</v>
          </cell>
        </row>
        <row r="71">
          <cell r="AD71" t="str">
            <v>12019 F</v>
          </cell>
          <cell r="AG71" t="e">
            <v>#REF!</v>
          </cell>
        </row>
        <row r="72">
          <cell r="AD72">
            <v>0</v>
          </cell>
          <cell r="AG72" t="e">
            <v>#REF!</v>
          </cell>
        </row>
        <row r="73">
          <cell r="AD73">
            <v>0</v>
          </cell>
          <cell r="AG73" t="e">
            <v>#REF!</v>
          </cell>
        </row>
        <row r="74">
          <cell r="AD74">
            <v>0</v>
          </cell>
          <cell r="AG74" t="e">
            <v>#REF!</v>
          </cell>
        </row>
        <row r="75">
          <cell r="AD75" t="str">
            <v>12025 F</v>
          </cell>
          <cell r="AG75" t="e">
            <v>#REF!</v>
          </cell>
        </row>
        <row r="76">
          <cell r="AD76">
            <v>0</v>
          </cell>
          <cell r="AG76" t="e">
            <v>#REF!</v>
          </cell>
        </row>
        <row r="77">
          <cell r="AD77" t="str">
            <v>12027 M</v>
          </cell>
          <cell r="AG77" t="e">
            <v>#REF!</v>
          </cell>
        </row>
        <row r="78">
          <cell r="AD78" t="str">
            <v>12029 M</v>
          </cell>
          <cell r="AG78" t="e">
            <v>#REF!</v>
          </cell>
        </row>
        <row r="79">
          <cell r="AD79">
            <v>0</v>
          </cell>
          <cell r="AG79" t="e">
            <v>#REF!</v>
          </cell>
        </row>
        <row r="80">
          <cell r="AD80" t="str">
            <v>12031 M</v>
          </cell>
          <cell r="AG80" t="e">
            <v>#REF!</v>
          </cell>
        </row>
        <row r="81">
          <cell r="AD81" t="str">
            <v>C</v>
          </cell>
          <cell r="AG81" t="e">
            <v>#REF!</v>
          </cell>
        </row>
        <row r="82">
          <cell r="AD82" t="str">
            <v>C</v>
          </cell>
          <cell r="AG82" t="e">
            <v>#REF!</v>
          </cell>
        </row>
        <row r="83">
          <cell r="AG83" t="str">
            <v>L</v>
          </cell>
        </row>
      </sheetData>
      <sheetData sheetId="32"/>
      <sheetData sheetId="33"/>
      <sheetData sheetId="34"/>
      <sheetData sheetId="35"/>
      <sheetData sheetId="36">
        <row r="9">
          <cell r="AC9" t="e">
            <v>#REF!</v>
          </cell>
        </row>
        <row r="10">
          <cell r="AC10" t="e">
            <v>#REF!</v>
          </cell>
        </row>
        <row r="11">
          <cell r="AC11" t="e">
            <v>#REF!</v>
          </cell>
        </row>
        <row r="12">
          <cell r="AC12" t="e">
            <v>#REF!</v>
          </cell>
        </row>
        <row r="13">
          <cell r="AC13" t="e">
            <v>#REF!</v>
          </cell>
        </row>
        <row r="14">
          <cell r="AC14" t="e">
            <v>#REF!</v>
          </cell>
        </row>
        <row r="15">
          <cell r="AC15" t="e">
            <v>#REF!</v>
          </cell>
        </row>
        <row r="16">
          <cell r="AC16" t="e">
            <v>#REF!</v>
          </cell>
        </row>
        <row r="17">
          <cell r="AC17" t="e">
            <v>#REF!</v>
          </cell>
        </row>
        <row r="18">
          <cell r="AC18" t="e">
            <v>#REF!</v>
          </cell>
        </row>
        <row r="19">
          <cell r="AC19" t="e">
            <v>#REF!</v>
          </cell>
        </row>
        <row r="20">
          <cell r="AC20" t="e">
            <v>#REF!</v>
          </cell>
        </row>
        <row r="21">
          <cell r="AC21" t="e">
            <v>#REF!</v>
          </cell>
        </row>
        <row r="22">
          <cell r="AC22" t="e">
            <v>#REF!</v>
          </cell>
        </row>
        <row r="23">
          <cell r="AC23" t="e">
            <v>#REF!</v>
          </cell>
        </row>
        <row r="24">
          <cell r="AC24" t="e">
            <v>#REF!</v>
          </cell>
        </row>
        <row r="25">
          <cell r="AC25" t="e">
            <v>#REF!</v>
          </cell>
        </row>
        <row r="26">
          <cell r="AC26" t="e">
            <v>#REF!</v>
          </cell>
        </row>
        <row r="27">
          <cell r="AC27" t="e">
            <v>#REF!</v>
          </cell>
        </row>
        <row r="28">
          <cell r="AC28" t="e">
            <v>#REF!</v>
          </cell>
        </row>
        <row r="29">
          <cell r="AC29" t="e">
            <v>#REF!</v>
          </cell>
        </row>
        <row r="30">
          <cell r="AC30" t="e">
            <v>#REF!</v>
          </cell>
        </row>
        <row r="31">
          <cell r="AC31" t="e">
            <v>#REF!</v>
          </cell>
        </row>
        <row r="32">
          <cell r="AC32" t="e">
            <v>#REF!</v>
          </cell>
        </row>
        <row r="33">
          <cell r="AC33" t="e">
            <v>#REF!</v>
          </cell>
        </row>
        <row r="34">
          <cell r="AC34" t="e">
            <v>#REF!</v>
          </cell>
        </row>
        <row r="35">
          <cell r="AC35" t="e">
            <v>#REF!</v>
          </cell>
        </row>
        <row r="36">
          <cell r="AC36" t="e">
            <v>#REF!</v>
          </cell>
        </row>
        <row r="37">
          <cell r="AC37" t="e">
            <v>#REF!</v>
          </cell>
        </row>
        <row r="38">
          <cell r="AC38" t="e">
            <v>#REF!</v>
          </cell>
        </row>
        <row r="39">
          <cell r="AC39" t="e">
            <v>#REF!</v>
          </cell>
        </row>
        <row r="40">
          <cell r="AC40" t="e">
            <v>#REF!</v>
          </cell>
        </row>
        <row r="41">
          <cell r="AC41" t="e">
            <v>#REF!</v>
          </cell>
        </row>
        <row r="42">
          <cell r="AC42" t="e">
            <v>#REF!</v>
          </cell>
        </row>
        <row r="43">
          <cell r="AC43" t="e">
            <v>#REF!</v>
          </cell>
        </row>
        <row r="44">
          <cell r="AC44" t="e">
            <v>#REF!</v>
          </cell>
        </row>
        <row r="45">
          <cell r="AC45" t="e">
            <v>#REF!</v>
          </cell>
        </row>
        <row r="46">
          <cell r="AC46" t="e">
            <v>#REF!</v>
          </cell>
        </row>
        <row r="47">
          <cell r="AC47" t="e">
            <v>#REF!</v>
          </cell>
        </row>
        <row r="48">
          <cell r="AC48" t="e">
            <v>#REF!</v>
          </cell>
        </row>
        <row r="49">
          <cell r="AC49" t="e">
            <v>#REF!</v>
          </cell>
        </row>
        <row r="50">
          <cell r="AC50" t="e">
            <v>#REF!</v>
          </cell>
        </row>
        <row r="51">
          <cell r="AC51" t="e">
            <v>#REF!</v>
          </cell>
        </row>
        <row r="52">
          <cell r="AC52" t="e">
            <v>#REF!</v>
          </cell>
        </row>
        <row r="53">
          <cell r="AC53" t="e">
            <v>#REF!</v>
          </cell>
        </row>
        <row r="54">
          <cell r="AC54" t="e">
            <v>#REF!</v>
          </cell>
        </row>
        <row r="55">
          <cell r="AC55" t="e">
            <v>#REF!</v>
          </cell>
        </row>
        <row r="56">
          <cell r="AC56" t="e">
            <v>#REF!</v>
          </cell>
        </row>
        <row r="57">
          <cell r="AC57" t="e">
            <v>#REF!</v>
          </cell>
        </row>
        <row r="58">
          <cell r="AC58" t="e">
            <v>#REF!</v>
          </cell>
        </row>
        <row r="59">
          <cell r="AC59" t="e">
            <v>#REF!</v>
          </cell>
        </row>
        <row r="60">
          <cell r="AC60" t="e">
            <v>#REF!</v>
          </cell>
        </row>
        <row r="61">
          <cell r="AC61" t="e">
            <v>#REF!</v>
          </cell>
        </row>
        <row r="62">
          <cell r="AC62" t="e">
            <v>#REF!</v>
          </cell>
        </row>
        <row r="63">
          <cell r="AC63" t="e">
            <v>#REF!</v>
          </cell>
        </row>
        <row r="64">
          <cell r="AC64" t="e">
            <v>#REF!</v>
          </cell>
        </row>
        <row r="65">
          <cell r="AC65" t="e">
            <v>#REF!</v>
          </cell>
        </row>
        <row r="66">
          <cell r="AC66" t="e">
            <v>#REF!</v>
          </cell>
        </row>
        <row r="67">
          <cell r="AC67" t="e">
            <v>#REF!</v>
          </cell>
        </row>
        <row r="68">
          <cell r="AC68" t="e">
            <v>#REF!</v>
          </cell>
        </row>
        <row r="69">
          <cell r="AC69" t="e">
            <v>#REF!</v>
          </cell>
        </row>
        <row r="70">
          <cell r="AC70" t="e">
            <v>#REF!</v>
          </cell>
        </row>
        <row r="71">
          <cell r="AC71" t="e">
            <v>#REF!</v>
          </cell>
        </row>
        <row r="72">
          <cell r="AC72" t="e">
            <v>#REF!</v>
          </cell>
        </row>
        <row r="73">
          <cell r="AC73" t="e">
            <v>#REF!</v>
          </cell>
        </row>
        <row r="74">
          <cell r="AC74" t="e">
            <v>#REF!</v>
          </cell>
        </row>
        <row r="75">
          <cell r="AC75" t="e">
            <v>#REF!</v>
          </cell>
        </row>
        <row r="76">
          <cell r="AC76" t="e">
            <v>#REF!</v>
          </cell>
        </row>
        <row r="77">
          <cell r="AC77" t="e">
            <v>#REF!</v>
          </cell>
        </row>
        <row r="78">
          <cell r="AC78" t="e">
            <v>#REF!</v>
          </cell>
        </row>
        <row r="79">
          <cell r="AC79" t="e">
            <v>#REF!</v>
          </cell>
        </row>
        <row r="80">
          <cell r="AC80" t="e">
            <v>#REF!</v>
          </cell>
        </row>
        <row r="81">
          <cell r="AC81" t="e">
            <v>#REF!</v>
          </cell>
        </row>
        <row r="82">
          <cell r="AC82" t="e">
            <v>#REF!</v>
          </cell>
        </row>
        <row r="83">
          <cell r="AC83" t="e">
            <v>#REF!</v>
          </cell>
        </row>
        <row r="84">
          <cell r="AC84" t="e">
            <v>#REF!</v>
          </cell>
        </row>
        <row r="85">
          <cell r="AC85" t="e">
            <v>#REF!</v>
          </cell>
        </row>
        <row r="86">
          <cell r="AC86" t="e">
            <v>#REF!</v>
          </cell>
        </row>
        <row r="87">
          <cell r="AC87" t="e">
            <v>#REF!</v>
          </cell>
        </row>
        <row r="88">
          <cell r="AC88" t="e">
            <v>#REF!</v>
          </cell>
        </row>
        <row r="89">
          <cell r="AC89" t="e">
            <v>#REF!</v>
          </cell>
        </row>
        <row r="90">
          <cell r="AC90" t="e">
            <v>#REF!</v>
          </cell>
        </row>
        <row r="91">
          <cell r="AC91" t="e">
            <v>#REF!</v>
          </cell>
        </row>
        <row r="92">
          <cell r="AC92" t="e">
            <v>#REF!</v>
          </cell>
        </row>
        <row r="93">
          <cell r="AC93" t="e">
            <v>#REF!</v>
          </cell>
        </row>
        <row r="94">
          <cell r="AC94" t="e">
            <v>#REF!</v>
          </cell>
        </row>
        <row r="95">
          <cell r="AC95" t="e">
            <v>#REF!</v>
          </cell>
        </row>
        <row r="96">
          <cell r="AC96" t="e">
            <v>#REF!</v>
          </cell>
        </row>
        <row r="97">
          <cell r="AC97" t="e">
            <v>#REF!</v>
          </cell>
        </row>
        <row r="98">
          <cell r="AC98" t="e">
            <v>#REF!</v>
          </cell>
        </row>
        <row r="99">
          <cell r="AC99" t="e">
            <v>#REF!</v>
          </cell>
        </row>
        <row r="100">
          <cell r="AC100" t="e">
            <v>#REF!</v>
          </cell>
        </row>
        <row r="101">
          <cell r="AC101" t="e">
            <v>#REF!</v>
          </cell>
        </row>
        <row r="102">
          <cell r="AC102" t="e">
            <v>#REF!</v>
          </cell>
        </row>
        <row r="103">
          <cell r="AC103" t="e">
            <v>#REF!</v>
          </cell>
        </row>
        <row r="104">
          <cell r="AC104" t="e">
            <v>#REF!</v>
          </cell>
        </row>
        <row r="105">
          <cell r="AC105" t="e">
            <v>#REF!</v>
          </cell>
        </row>
        <row r="106">
          <cell r="AC106" t="e">
            <v>#REF!</v>
          </cell>
        </row>
        <row r="107">
          <cell r="AC107" t="e">
            <v>#REF!</v>
          </cell>
        </row>
        <row r="108">
          <cell r="AC108" t="e">
            <v>#REF!</v>
          </cell>
        </row>
        <row r="109">
          <cell r="AC109" t="e">
            <v>#REF!</v>
          </cell>
        </row>
        <row r="110">
          <cell r="AC110" t="e">
            <v>#REF!</v>
          </cell>
        </row>
        <row r="111">
          <cell r="AC111" t="e">
            <v>#REF!</v>
          </cell>
        </row>
        <row r="112">
          <cell r="AC112" t="e">
            <v>#REF!</v>
          </cell>
        </row>
        <row r="113">
          <cell r="AC113" t="e">
            <v>#REF!</v>
          </cell>
        </row>
        <row r="114">
          <cell r="AC114" t="e">
            <v>#REF!</v>
          </cell>
        </row>
        <row r="115">
          <cell r="AC115" t="e">
            <v>#REF!</v>
          </cell>
        </row>
        <row r="116">
          <cell r="AC116" t="e">
            <v>#REF!</v>
          </cell>
        </row>
        <row r="117">
          <cell r="AC117" t="e">
            <v>#REF!</v>
          </cell>
        </row>
        <row r="118">
          <cell r="AC118" t="e">
            <v>#REF!</v>
          </cell>
        </row>
        <row r="119">
          <cell r="AC119" t="e">
            <v>#REF!</v>
          </cell>
        </row>
        <row r="120">
          <cell r="AC120" t="e">
            <v>#REF!</v>
          </cell>
        </row>
        <row r="121">
          <cell r="AC121" t="e">
            <v>#REF!</v>
          </cell>
        </row>
        <row r="122">
          <cell r="AC122" t="e">
            <v>#REF!</v>
          </cell>
        </row>
        <row r="123">
          <cell r="AC123" t="e">
            <v>#REF!</v>
          </cell>
        </row>
        <row r="124">
          <cell r="AC124" t="e">
            <v>#REF!</v>
          </cell>
        </row>
        <row r="125">
          <cell r="AC125" t="e">
            <v>#REF!</v>
          </cell>
        </row>
        <row r="126">
          <cell r="AC126" t="e">
            <v>#REF!</v>
          </cell>
        </row>
        <row r="127">
          <cell r="AC127" t="e">
            <v>#REF!</v>
          </cell>
        </row>
        <row r="128">
          <cell r="AC128" t="e">
            <v>#REF!</v>
          </cell>
        </row>
        <row r="129">
          <cell r="AC129" t="e">
            <v>#REF!</v>
          </cell>
        </row>
        <row r="130">
          <cell r="AC130" t="e">
            <v>#REF!</v>
          </cell>
        </row>
        <row r="131">
          <cell r="AC131" t="e">
            <v>#REF!</v>
          </cell>
        </row>
        <row r="132">
          <cell r="AC132" t="e">
            <v>#REF!</v>
          </cell>
        </row>
        <row r="133">
          <cell r="AC133" t="e">
            <v>#REF!</v>
          </cell>
        </row>
        <row r="134">
          <cell r="AC134" t="e">
            <v>#REF!</v>
          </cell>
        </row>
        <row r="135">
          <cell r="AC135" t="e">
            <v>#REF!</v>
          </cell>
        </row>
        <row r="136">
          <cell r="AC136" t="e">
            <v>#REF!</v>
          </cell>
        </row>
        <row r="137">
          <cell r="AC137" t="e">
            <v>#REF!</v>
          </cell>
        </row>
        <row r="138">
          <cell r="AC138" t="e">
            <v>#REF!</v>
          </cell>
        </row>
        <row r="139">
          <cell r="AC139" t="e">
            <v>#REF!</v>
          </cell>
        </row>
        <row r="140">
          <cell r="AC140" t="e">
            <v>#REF!</v>
          </cell>
        </row>
        <row r="141">
          <cell r="AC141" t="e">
            <v>#REF!</v>
          </cell>
        </row>
        <row r="142">
          <cell r="AC142" t="e">
            <v>#REF!</v>
          </cell>
        </row>
        <row r="143">
          <cell r="AC143" t="e">
            <v>#REF!</v>
          </cell>
        </row>
        <row r="144">
          <cell r="AC144" t="e">
            <v>#REF!</v>
          </cell>
        </row>
        <row r="145">
          <cell r="AC145" t="e">
            <v>#REF!</v>
          </cell>
        </row>
        <row r="146">
          <cell r="AC146" t="e">
            <v>#REF!</v>
          </cell>
        </row>
        <row r="147">
          <cell r="AC147" t="e">
            <v>#REF!</v>
          </cell>
        </row>
        <row r="148">
          <cell r="AC148" t="e">
            <v>#REF!</v>
          </cell>
        </row>
        <row r="149">
          <cell r="AC149" t="e">
            <v>#REF!</v>
          </cell>
        </row>
        <row r="150">
          <cell r="AC150" t="e">
            <v>#REF!</v>
          </cell>
        </row>
        <row r="151">
          <cell r="AC151" t="e">
            <v>#REF!</v>
          </cell>
        </row>
        <row r="152">
          <cell r="AC152" t="e">
            <v>#REF!</v>
          </cell>
        </row>
        <row r="153">
          <cell r="AC153" t="e">
            <v>#REF!</v>
          </cell>
        </row>
        <row r="154">
          <cell r="AC154" t="e">
            <v>#REF!</v>
          </cell>
        </row>
        <row r="155">
          <cell r="AC155" t="e">
            <v>#REF!</v>
          </cell>
        </row>
        <row r="156">
          <cell r="AC156" t="e">
            <v>#REF!</v>
          </cell>
        </row>
        <row r="157">
          <cell r="AC157" t="e">
            <v>#REF!</v>
          </cell>
        </row>
        <row r="158">
          <cell r="AC158" t="e">
            <v>#REF!</v>
          </cell>
        </row>
        <row r="159">
          <cell r="AC159" t="e">
            <v>#REF!</v>
          </cell>
        </row>
        <row r="160">
          <cell r="AC160" t="e">
            <v>#REF!</v>
          </cell>
        </row>
        <row r="161">
          <cell r="AC161" t="e">
            <v>#REF!</v>
          </cell>
        </row>
        <row r="162">
          <cell r="AC162" t="e">
            <v>#REF!</v>
          </cell>
        </row>
        <row r="163">
          <cell r="AC163" t="e">
            <v>#REF!</v>
          </cell>
        </row>
        <row r="164">
          <cell r="AC164" t="e">
            <v>#REF!</v>
          </cell>
        </row>
        <row r="165">
          <cell r="AC165" t="e">
            <v>#REF!</v>
          </cell>
        </row>
        <row r="166">
          <cell r="AC166" t="e">
            <v>#REF!</v>
          </cell>
        </row>
        <row r="167">
          <cell r="AC167" t="e">
            <v>#REF!</v>
          </cell>
        </row>
        <row r="168">
          <cell r="AC168" t="e">
            <v>#REF!</v>
          </cell>
        </row>
        <row r="169">
          <cell r="AC169" t="e">
            <v>#REF!</v>
          </cell>
        </row>
        <row r="170">
          <cell r="AC170" t="e">
            <v>#REF!</v>
          </cell>
        </row>
        <row r="171">
          <cell r="AC171" t="e">
            <v>#REF!</v>
          </cell>
        </row>
        <row r="172">
          <cell r="AC172" t="e">
            <v>#REF!</v>
          </cell>
        </row>
        <row r="173">
          <cell r="AC173" t="e">
            <v>#REF!</v>
          </cell>
        </row>
        <row r="174">
          <cell r="AC174" t="e">
            <v>#REF!</v>
          </cell>
        </row>
        <row r="175">
          <cell r="AC175" t="e">
            <v>#REF!</v>
          </cell>
        </row>
        <row r="176">
          <cell r="AC176" t="e">
            <v>#REF!</v>
          </cell>
        </row>
        <row r="177">
          <cell r="AC177" t="e">
            <v>#REF!</v>
          </cell>
        </row>
        <row r="178">
          <cell r="AC178" t="e">
            <v>#REF!</v>
          </cell>
        </row>
        <row r="179">
          <cell r="AC179" t="e">
            <v>#REF!</v>
          </cell>
        </row>
        <row r="180">
          <cell r="AC180" t="e">
            <v>#REF!</v>
          </cell>
        </row>
        <row r="181">
          <cell r="AC181" t="e">
            <v>#REF!</v>
          </cell>
        </row>
        <row r="182">
          <cell r="AC182" t="e">
            <v>#REF!</v>
          </cell>
        </row>
        <row r="183">
          <cell r="AC183" t="e">
            <v>#REF!</v>
          </cell>
        </row>
        <row r="184">
          <cell r="AC184" t="e">
            <v>#REF!</v>
          </cell>
        </row>
        <row r="185">
          <cell r="AC185" t="e">
            <v>#REF!</v>
          </cell>
        </row>
        <row r="186">
          <cell r="AC186" t="e">
            <v>#REF!</v>
          </cell>
        </row>
        <row r="187">
          <cell r="AC187" t="e">
            <v>#REF!</v>
          </cell>
        </row>
        <row r="188">
          <cell r="AC188" t="e">
            <v>#REF!</v>
          </cell>
        </row>
        <row r="189">
          <cell r="AC189" t="e">
            <v>#REF!</v>
          </cell>
        </row>
        <row r="190">
          <cell r="AC190" t="e">
            <v>#REF!</v>
          </cell>
        </row>
        <row r="191">
          <cell r="AC191" t="e">
            <v>#REF!</v>
          </cell>
        </row>
        <row r="192">
          <cell r="AC192" t="e">
            <v>#REF!</v>
          </cell>
        </row>
        <row r="193">
          <cell r="AC193" t="e">
            <v>#REF!</v>
          </cell>
        </row>
        <row r="194">
          <cell r="AC194" t="e">
            <v>#REF!</v>
          </cell>
        </row>
        <row r="195">
          <cell r="AC195" t="e">
            <v>#REF!</v>
          </cell>
        </row>
        <row r="196">
          <cell r="AC196" t="e">
            <v>#REF!</v>
          </cell>
        </row>
        <row r="197">
          <cell r="AC197" t="e">
            <v>#REF!</v>
          </cell>
        </row>
        <row r="198">
          <cell r="AC198" t="e">
            <v>#REF!</v>
          </cell>
        </row>
        <row r="199">
          <cell r="AC199" t="e">
            <v>#REF!</v>
          </cell>
        </row>
        <row r="200">
          <cell r="AC200" t="e">
            <v>#REF!</v>
          </cell>
        </row>
        <row r="201">
          <cell r="AC201" t="e">
            <v>#REF!</v>
          </cell>
        </row>
        <row r="202">
          <cell r="AC202" t="e">
            <v>#REF!</v>
          </cell>
        </row>
        <row r="203">
          <cell r="AC203" t="e">
            <v>#REF!</v>
          </cell>
        </row>
        <row r="204">
          <cell r="AC204" t="e">
            <v>#REF!</v>
          </cell>
        </row>
        <row r="205">
          <cell r="AC205" t="e">
            <v>#REF!</v>
          </cell>
        </row>
        <row r="206">
          <cell r="AC206" t="e">
            <v>#REF!</v>
          </cell>
        </row>
        <row r="207">
          <cell r="AC207" t="e">
            <v>#REF!</v>
          </cell>
        </row>
        <row r="208">
          <cell r="AC208" t="e">
            <v>#REF!</v>
          </cell>
        </row>
        <row r="209">
          <cell r="AC209" t="e">
            <v>#REF!</v>
          </cell>
        </row>
        <row r="210">
          <cell r="AC210" t="e">
            <v>#REF!</v>
          </cell>
        </row>
        <row r="211">
          <cell r="AC211" t="e">
            <v>#REF!</v>
          </cell>
        </row>
        <row r="212">
          <cell r="AC212" t="e">
            <v>#REF!</v>
          </cell>
        </row>
        <row r="213">
          <cell r="AC213" t="e">
            <v>#REF!</v>
          </cell>
        </row>
        <row r="214">
          <cell r="AC214" t="e">
            <v>#REF!</v>
          </cell>
        </row>
        <row r="215">
          <cell r="AC215" t="e">
            <v>#REF!</v>
          </cell>
        </row>
        <row r="216">
          <cell r="AC216" t="e">
            <v>#REF!</v>
          </cell>
        </row>
        <row r="217">
          <cell r="AC217" t="e">
            <v>#REF!</v>
          </cell>
        </row>
        <row r="218">
          <cell r="AC218" t="e">
            <v>#REF!</v>
          </cell>
        </row>
        <row r="219">
          <cell r="AC219" t="e">
            <v>#REF!</v>
          </cell>
        </row>
        <row r="220">
          <cell r="AC220" t="e">
            <v>#REF!</v>
          </cell>
        </row>
        <row r="221">
          <cell r="AC221" t="e">
            <v>#REF!</v>
          </cell>
        </row>
        <row r="222">
          <cell r="AC222" t="e">
            <v>#REF!</v>
          </cell>
        </row>
        <row r="223">
          <cell r="AC223" t="e">
            <v>#REF!</v>
          </cell>
        </row>
        <row r="224">
          <cell r="AC224" t="e">
            <v>#REF!</v>
          </cell>
        </row>
        <row r="225">
          <cell r="AC225" t="e">
            <v>#REF!</v>
          </cell>
        </row>
        <row r="226">
          <cell r="AC226" t="e">
            <v>#REF!</v>
          </cell>
        </row>
        <row r="227">
          <cell r="AC227" t="e">
            <v>#REF!</v>
          </cell>
        </row>
        <row r="228">
          <cell r="AC228" t="e">
            <v>#REF!</v>
          </cell>
        </row>
        <row r="229">
          <cell r="AC229" t="e">
            <v>#REF!</v>
          </cell>
        </row>
        <row r="230">
          <cell r="AC230" t="e">
            <v>#REF!</v>
          </cell>
        </row>
        <row r="231">
          <cell r="AC231" t="e">
            <v>#REF!</v>
          </cell>
        </row>
        <row r="232">
          <cell r="AC232" t="e">
            <v>#REF!</v>
          </cell>
        </row>
        <row r="233">
          <cell r="AC233" t="e">
            <v>#REF!</v>
          </cell>
        </row>
        <row r="234">
          <cell r="AC234" t="e">
            <v>#REF!</v>
          </cell>
        </row>
        <row r="235">
          <cell r="AC235" t="e">
            <v>#REF!</v>
          </cell>
        </row>
        <row r="236">
          <cell r="AC236" t="e">
            <v>#REF!</v>
          </cell>
        </row>
        <row r="237">
          <cell r="AC237" t="e">
            <v>#REF!</v>
          </cell>
        </row>
        <row r="238">
          <cell r="AC238" t="e">
            <v>#REF!</v>
          </cell>
        </row>
        <row r="239">
          <cell r="AC239" t="e">
            <v>#REF!</v>
          </cell>
        </row>
        <row r="240">
          <cell r="AC240" t="e">
            <v>#REF!</v>
          </cell>
        </row>
        <row r="241">
          <cell r="AC241" t="e">
            <v>#REF!</v>
          </cell>
        </row>
        <row r="242">
          <cell r="AC242" t="e">
            <v>#REF!</v>
          </cell>
        </row>
        <row r="243">
          <cell r="AC243" t="e">
            <v>#REF!</v>
          </cell>
        </row>
        <row r="244">
          <cell r="AC244" t="e">
            <v>#REF!</v>
          </cell>
        </row>
        <row r="245">
          <cell r="AC245" t="e">
            <v>#REF!</v>
          </cell>
        </row>
        <row r="246">
          <cell r="AC246" t="e">
            <v>#REF!</v>
          </cell>
        </row>
        <row r="247">
          <cell r="AC247" t="e">
            <v>#REF!</v>
          </cell>
        </row>
        <row r="248">
          <cell r="AC248" t="e">
            <v>#REF!</v>
          </cell>
        </row>
        <row r="249">
          <cell r="AC249" t="e">
            <v>#REF!</v>
          </cell>
        </row>
        <row r="250">
          <cell r="AC250" t="e">
            <v>#REF!</v>
          </cell>
        </row>
        <row r="251">
          <cell r="AC251" t="e">
            <v>#REF!</v>
          </cell>
        </row>
        <row r="252">
          <cell r="AC252" t="e">
            <v>#REF!</v>
          </cell>
        </row>
        <row r="253">
          <cell r="AC253" t="e">
            <v>#REF!</v>
          </cell>
        </row>
        <row r="254">
          <cell r="AC254" t="e">
            <v>#REF!</v>
          </cell>
        </row>
        <row r="255">
          <cell r="AC255" t="e">
            <v>#REF!</v>
          </cell>
        </row>
        <row r="256">
          <cell r="AC256" t="e">
            <v>#REF!</v>
          </cell>
        </row>
        <row r="257">
          <cell r="AC257" t="e">
            <v>#REF!</v>
          </cell>
        </row>
        <row r="258">
          <cell r="AC258" t="e">
            <v>#REF!</v>
          </cell>
        </row>
        <row r="259">
          <cell r="AC259" t="e">
            <v>#REF!</v>
          </cell>
        </row>
        <row r="260">
          <cell r="AC260" t="e">
            <v>#REF!</v>
          </cell>
        </row>
        <row r="261">
          <cell r="AC261" t="e">
            <v>#REF!</v>
          </cell>
        </row>
        <row r="262">
          <cell r="AC262" t="e">
            <v>#REF!</v>
          </cell>
        </row>
        <row r="263">
          <cell r="AC263" t="e">
            <v>#REF!</v>
          </cell>
        </row>
        <row r="264">
          <cell r="AC264" t="e">
            <v>#REF!</v>
          </cell>
        </row>
        <row r="265">
          <cell r="AC265" t="e">
            <v>#REF!</v>
          </cell>
        </row>
        <row r="266">
          <cell r="AC266" t="e">
            <v>#REF!</v>
          </cell>
        </row>
        <row r="267">
          <cell r="AC267" t="e">
            <v>#REF!</v>
          </cell>
        </row>
        <row r="268">
          <cell r="AC268" t="e">
            <v>#REF!</v>
          </cell>
        </row>
        <row r="269">
          <cell r="AC269" t="e">
            <v>#REF!</v>
          </cell>
        </row>
        <row r="270">
          <cell r="AC270" t="e">
            <v>#REF!</v>
          </cell>
        </row>
        <row r="271">
          <cell r="AC271" t="e">
            <v>#REF!</v>
          </cell>
        </row>
        <row r="272">
          <cell r="AC272" t="e">
            <v>#REF!</v>
          </cell>
        </row>
        <row r="273">
          <cell r="AC273" t="e">
            <v>#REF!</v>
          </cell>
        </row>
        <row r="274">
          <cell r="AC274" t="e">
            <v>#REF!</v>
          </cell>
        </row>
        <row r="275">
          <cell r="AC275" t="e">
            <v>#REF!</v>
          </cell>
        </row>
        <row r="276">
          <cell r="AC276" t="e">
            <v>#REF!</v>
          </cell>
        </row>
        <row r="277">
          <cell r="AC277" t="e">
            <v>#REF!</v>
          </cell>
        </row>
        <row r="278">
          <cell r="AC278" t="e">
            <v>#REF!</v>
          </cell>
        </row>
        <row r="279">
          <cell r="AC279" t="e">
            <v>#REF!</v>
          </cell>
        </row>
        <row r="280">
          <cell r="AC280" t="e">
            <v>#REF!</v>
          </cell>
        </row>
        <row r="281">
          <cell r="AC281" t="e">
            <v>#REF!</v>
          </cell>
        </row>
        <row r="282">
          <cell r="AC282" t="e">
            <v>#REF!</v>
          </cell>
        </row>
        <row r="283">
          <cell r="AC283" t="e">
            <v>#REF!</v>
          </cell>
        </row>
        <row r="284">
          <cell r="AC284" t="e">
            <v>#REF!</v>
          </cell>
        </row>
        <row r="285">
          <cell r="AC285" t="e">
            <v>#REF!</v>
          </cell>
        </row>
        <row r="286">
          <cell r="AC286" t="e">
            <v>#REF!</v>
          </cell>
        </row>
        <row r="287">
          <cell r="AC287" t="e">
            <v>#REF!</v>
          </cell>
        </row>
        <row r="288">
          <cell r="AC288" t="e">
            <v>#REF!</v>
          </cell>
        </row>
        <row r="289">
          <cell r="AC289" t="e">
            <v>#REF!</v>
          </cell>
        </row>
        <row r="290">
          <cell r="AC290" t="e">
            <v>#REF!</v>
          </cell>
        </row>
        <row r="291">
          <cell r="AC291" t="e">
            <v>#REF!</v>
          </cell>
        </row>
        <row r="292">
          <cell r="AC292" t="e">
            <v>#REF!</v>
          </cell>
        </row>
        <row r="293">
          <cell r="AC293" t="e">
            <v>#REF!</v>
          </cell>
        </row>
        <row r="294">
          <cell r="AC294" t="e">
            <v>#REF!</v>
          </cell>
        </row>
        <row r="295">
          <cell r="AC295" t="e">
            <v>#REF!</v>
          </cell>
        </row>
        <row r="296">
          <cell r="AC296" t="e">
            <v>#REF!</v>
          </cell>
        </row>
        <row r="297">
          <cell r="AC297" t="e">
            <v>#REF!</v>
          </cell>
        </row>
        <row r="298">
          <cell r="AC298" t="e">
            <v>#REF!</v>
          </cell>
        </row>
        <row r="299">
          <cell r="AC299" t="e">
            <v>#REF!</v>
          </cell>
        </row>
        <row r="300">
          <cell r="AC300" t="e">
            <v>#REF!</v>
          </cell>
        </row>
        <row r="301">
          <cell r="AC301" t="e">
            <v>#REF!</v>
          </cell>
        </row>
        <row r="302">
          <cell r="AC302" t="e">
            <v>#REF!</v>
          </cell>
        </row>
        <row r="303">
          <cell r="AC303" t="e">
            <v>#REF!</v>
          </cell>
        </row>
        <row r="304">
          <cell r="AC304" t="e">
            <v>#REF!</v>
          </cell>
        </row>
        <row r="305">
          <cell r="AC305" t="e">
            <v>#REF!</v>
          </cell>
        </row>
        <row r="306">
          <cell r="AC306" t="e">
            <v>#REF!</v>
          </cell>
        </row>
        <row r="307">
          <cell r="AC307" t="e">
            <v>#REF!</v>
          </cell>
        </row>
        <row r="308">
          <cell r="AC308" t="e">
            <v>#REF!</v>
          </cell>
        </row>
        <row r="309">
          <cell r="AC309" t="e">
            <v>#REF!</v>
          </cell>
        </row>
        <row r="310">
          <cell r="AC310" t="e">
            <v>#REF!</v>
          </cell>
        </row>
        <row r="311">
          <cell r="AC311" t="e">
            <v>#REF!</v>
          </cell>
        </row>
        <row r="312">
          <cell r="AC312" t="e">
            <v>#REF!</v>
          </cell>
        </row>
        <row r="313">
          <cell r="AC313" t="e">
            <v>#REF!</v>
          </cell>
        </row>
        <row r="314">
          <cell r="AC314" t="e">
            <v>#REF!</v>
          </cell>
        </row>
        <row r="315">
          <cell r="AC315" t="e">
            <v>#REF!</v>
          </cell>
        </row>
        <row r="316">
          <cell r="AC316" t="e">
            <v>#REF!</v>
          </cell>
        </row>
        <row r="317">
          <cell r="AC317" t="e">
            <v>#REF!</v>
          </cell>
        </row>
        <row r="318">
          <cell r="AC318" t="e">
            <v>#REF!</v>
          </cell>
        </row>
        <row r="319">
          <cell r="AC319" t="e">
            <v>#REF!</v>
          </cell>
        </row>
        <row r="320">
          <cell r="AC320" t="e">
            <v>#REF!</v>
          </cell>
        </row>
        <row r="321">
          <cell r="AC321" t="e">
            <v>#REF!</v>
          </cell>
        </row>
        <row r="322">
          <cell r="AC322" t="e">
            <v>#REF!</v>
          </cell>
        </row>
        <row r="323">
          <cell r="AC323" t="e">
            <v>#REF!</v>
          </cell>
        </row>
        <row r="324">
          <cell r="AC324" t="e">
            <v>#REF!</v>
          </cell>
        </row>
        <row r="325">
          <cell r="AC325" t="e">
            <v>#REF!</v>
          </cell>
        </row>
        <row r="326">
          <cell r="AC326" t="e">
            <v>#REF!</v>
          </cell>
        </row>
        <row r="327">
          <cell r="AC327" t="e">
            <v>#REF!</v>
          </cell>
        </row>
        <row r="328">
          <cell r="AC328" t="e">
            <v>#REF!</v>
          </cell>
        </row>
        <row r="329">
          <cell r="AC329" t="e">
            <v>#REF!</v>
          </cell>
        </row>
        <row r="330">
          <cell r="AC330" t="e">
            <v>#REF!</v>
          </cell>
        </row>
        <row r="331">
          <cell r="AC331" t="e">
            <v>#REF!</v>
          </cell>
        </row>
        <row r="332">
          <cell r="AC332" t="e">
            <v>#REF!</v>
          </cell>
        </row>
        <row r="333">
          <cell r="AC333" t="e">
            <v>#REF!</v>
          </cell>
        </row>
        <row r="334">
          <cell r="AC334" t="e">
            <v>#REF!</v>
          </cell>
        </row>
        <row r="335">
          <cell r="AC335" t="e">
            <v>#REF!</v>
          </cell>
        </row>
        <row r="336">
          <cell r="AC336" t="e">
            <v>#REF!</v>
          </cell>
        </row>
        <row r="337">
          <cell r="AC337" t="e">
            <v>#REF!</v>
          </cell>
        </row>
        <row r="338">
          <cell r="AC338" t="e">
            <v>#REF!</v>
          </cell>
        </row>
        <row r="339">
          <cell r="AC339" t="e">
            <v>#REF!</v>
          </cell>
        </row>
        <row r="340">
          <cell r="AC340" t="e">
            <v>#REF!</v>
          </cell>
        </row>
        <row r="341">
          <cell r="AC341" t="e">
            <v>#REF!</v>
          </cell>
        </row>
        <row r="342">
          <cell r="AC342" t="e">
            <v>#REF!</v>
          </cell>
        </row>
        <row r="343">
          <cell r="AC343" t="e">
            <v>#REF!</v>
          </cell>
        </row>
        <row r="344">
          <cell r="AC344" t="e">
            <v>#REF!</v>
          </cell>
        </row>
        <row r="345">
          <cell r="AC345" t="e">
            <v>#REF!</v>
          </cell>
        </row>
        <row r="346">
          <cell r="AC346" t="e">
            <v>#REF!</v>
          </cell>
        </row>
        <row r="347">
          <cell r="AC347" t="e">
            <v>#REF!</v>
          </cell>
        </row>
        <row r="348">
          <cell r="AC348" t="e">
            <v>#REF!</v>
          </cell>
        </row>
        <row r="349">
          <cell r="AC349" t="e">
            <v>#REF!</v>
          </cell>
        </row>
        <row r="350">
          <cell r="AC350" t="e">
            <v>#REF!</v>
          </cell>
        </row>
        <row r="351">
          <cell r="AC351" t="e">
            <v>#REF!</v>
          </cell>
        </row>
        <row r="352">
          <cell r="AC352" t="e">
            <v>#REF!</v>
          </cell>
        </row>
        <row r="353">
          <cell r="AC353" t="e">
            <v>#REF!</v>
          </cell>
        </row>
        <row r="354">
          <cell r="AC354" t="e">
            <v>#REF!</v>
          </cell>
        </row>
        <row r="355">
          <cell r="AC355" t="e">
            <v>#REF!</v>
          </cell>
        </row>
        <row r="356">
          <cell r="AC356" t="e">
            <v>#REF!</v>
          </cell>
        </row>
        <row r="357">
          <cell r="AC357" t="e">
            <v>#REF!</v>
          </cell>
        </row>
        <row r="358">
          <cell r="AC358" t="e">
            <v>#REF!</v>
          </cell>
        </row>
        <row r="359">
          <cell r="AC359" t="e">
            <v>#REF!</v>
          </cell>
        </row>
        <row r="360">
          <cell r="AC360" t="e">
            <v>#REF!</v>
          </cell>
        </row>
        <row r="361">
          <cell r="AC361" t="e">
            <v>#REF!</v>
          </cell>
        </row>
        <row r="362">
          <cell r="AC362" t="e">
            <v>#REF!</v>
          </cell>
        </row>
        <row r="363">
          <cell r="AC363" t="e">
            <v>#REF!</v>
          </cell>
        </row>
        <row r="364">
          <cell r="AC364" t="e">
            <v>#REF!</v>
          </cell>
        </row>
        <row r="365">
          <cell r="AC365" t="e">
            <v>#REF!</v>
          </cell>
        </row>
        <row r="366">
          <cell r="AC366" t="e">
            <v>#REF!</v>
          </cell>
        </row>
        <row r="367">
          <cell r="AC367" t="e">
            <v>#REF!</v>
          </cell>
        </row>
        <row r="368">
          <cell r="AC368" t="e">
            <v>#REF!</v>
          </cell>
        </row>
        <row r="369">
          <cell r="AC369" t="e">
            <v>#REF!</v>
          </cell>
        </row>
        <row r="370">
          <cell r="AC370" t="e">
            <v>#REF!</v>
          </cell>
        </row>
        <row r="371">
          <cell r="AC371" t="e">
            <v>#REF!</v>
          </cell>
        </row>
        <row r="372">
          <cell r="AC372" t="e">
            <v>#REF!</v>
          </cell>
        </row>
        <row r="373">
          <cell r="AC373" t="e">
            <v>#REF!</v>
          </cell>
        </row>
        <row r="374">
          <cell r="AC374" t="e">
            <v>#REF!</v>
          </cell>
        </row>
        <row r="375">
          <cell r="AC375" t="e">
            <v>#REF!</v>
          </cell>
        </row>
        <row r="376">
          <cell r="AC376" t="e">
            <v>#REF!</v>
          </cell>
        </row>
        <row r="377">
          <cell r="AC377" t="e">
            <v>#REF!</v>
          </cell>
        </row>
        <row r="378">
          <cell r="AC378" t="e">
            <v>#REF!</v>
          </cell>
        </row>
        <row r="379">
          <cell r="AC379" t="e">
            <v>#REF!</v>
          </cell>
        </row>
        <row r="380">
          <cell r="AC380" t="e">
            <v>#REF!</v>
          </cell>
        </row>
        <row r="381">
          <cell r="AC381" t="e">
            <v>#REF!</v>
          </cell>
        </row>
        <row r="382">
          <cell r="AC382" t="e">
            <v>#REF!</v>
          </cell>
        </row>
        <row r="383">
          <cell r="AC383" t="e">
            <v>#REF!</v>
          </cell>
        </row>
        <row r="384">
          <cell r="AC384" t="e">
            <v>#REF!</v>
          </cell>
        </row>
        <row r="385">
          <cell r="AC385" t="e">
            <v>#REF!</v>
          </cell>
        </row>
        <row r="386">
          <cell r="AC386" t="e">
            <v>#REF!</v>
          </cell>
        </row>
        <row r="387">
          <cell r="AC387" t="e">
            <v>#REF!</v>
          </cell>
        </row>
        <row r="388">
          <cell r="AC388" t="e">
            <v>#REF!</v>
          </cell>
        </row>
        <row r="389">
          <cell r="AC389" t="e">
            <v>#REF!</v>
          </cell>
        </row>
        <row r="390">
          <cell r="AC390" t="e">
            <v>#REF!</v>
          </cell>
        </row>
        <row r="391">
          <cell r="AC391" t="e">
            <v>#REF!</v>
          </cell>
        </row>
        <row r="392">
          <cell r="AC392" t="e">
            <v>#REF!</v>
          </cell>
        </row>
        <row r="393">
          <cell r="AC393" t="e">
            <v>#REF!</v>
          </cell>
        </row>
        <row r="394">
          <cell r="AC394" t="e">
            <v>#REF!</v>
          </cell>
        </row>
        <row r="395">
          <cell r="AC395" t="e">
            <v>#REF!</v>
          </cell>
        </row>
        <row r="396">
          <cell r="AC396" t="e">
            <v>#REF!</v>
          </cell>
        </row>
        <row r="397">
          <cell r="AC397" t="e">
            <v>#REF!</v>
          </cell>
        </row>
        <row r="398">
          <cell r="AC398" t="e">
            <v>#REF!</v>
          </cell>
        </row>
        <row r="399">
          <cell r="AC399" t="e">
            <v>#REF!</v>
          </cell>
        </row>
        <row r="400">
          <cell r="AC400" t="e">
            <v>#REF!</v>
          </cell>
        </row>
        <row r="401">
          <cell r="AC401" t="e">
            <v>#REF!</v>
          </cell>
        </row>
        <row r="402">
          <cell r="AC402" t="e">
            <v>#REF!</v>
          </cell>
        </row>
        <row r="403">
          <cell r="AC403" t="e">
            <v>#REF!</v>
          </cell>
        </row>
        <row r="404">
          <cell r="AC404" t="e">
            <v>#REF!</v>
          </cell>
        </row>
        <row r="405">
          <cell r="AC405" t="e">
            <v>#REF!</v>
          </cell>
        </row>
        <row r="406">
          <cell r="AC406" t="e">
            <v>#REF!</v>
          </cell>
        </row>
        <row r="407">
          <cell r="AC407" t="e">
            <v>#REF!</v>
          </cell>
        </row>
        <row r="408">
          <cell r="AC408" t="e">
            <v>#REF!</v>
          </cell>
        </row>
        <row r="409">
          <cell r="AC409" t="e">
            <v>#REF!</v>
          </cell>
        </row>
        <row r="410">
          <cell r="AC410" t="e">
            <v>#REF!</v>
          </cell>
        </row>
        <row r="411">
          <cell r="AC411" t="e">
            <v>#REF!</v>
          </cell>
        </row>
        <row r="412">
          <cell r="AC412" t="e">
            <v>#REF!</v>
          </cell>
        </row>
        <row r="413">
          <cell r="AC413" t="e">
            <v>#REF!</v>
          </cell>
        </row>
        <row r="414">
          <cell r="AC414" t="e">
            <v>#REF!</v>
          </cell>
        </row>
        <row r="415">
          <cell r="AC415" t="e">
            <v>#REF!</v>
          </cell>
        </row>
        <row r="416">
          <cell r="AC416" t="e">
            <v>#REF!</v>
          </cell>
        </row>
        <row r="417">
          <cell r="AC417" t="e">
            <v>#REF!</v>
          </cell>
        </row>
        <row r="418">
          <cell r="AC418" t="e">
            <v>#REF!</v>
          </cell>
        </row>
        <row r="419">
          <cell r="AC419" t="e">
            <v>#REF!</v>
          </cell>
        </row>
        <row r="420">
          <cell r="AC420" t="e">
            <v>#REF!</v>
          </cell>
        </row>
        <row r="421">
          <cell r="AC421" t="e">
            <v>#REF!</v>
          </cell>
        </row>
        <row r="422">
          <cell r="AC422" t="e">
            <v>#REF!</v>
          </cell>
        </row>
        <row r="423">
          <cell r="AC423" t="e">
            <v>#REF!</v>
          </cell>
        </row>
        <row r="424">
          <cell r="AC424" t="e">
            <v>#REF!</v>
          </cell>
        </row>
        <row r="425">
          <cell r="AC425" t="e">
            <v>#REF!</v>
          </cell>
        </row>
        <row r="426">
          <cell r="AC426" t="e">
            <v>#REF!</v>
          </cell>
        </row>
        <row r="427">
          <cell r="AC427" t="e">
            <v>#REF!</v>
          </cell>
        </row>
        <row r="428">
          <cell r="AC428" t="e">
            <v>#REF!</v>
          </cell>
        </row>
        <row r="429">
          <cell r="AC429" t="e">
            <v>#REF!</v>
          </cell>
        </row>
        <row r="430">
          <cell r="AC430" t="e">
            <v>#REF!</v>
          </cell>
        </row>
        <row r="431">
          <cell r="AC431" t="e">
            <v>#REF!</v>
          </cell>
        </row>
        <row r="432">
          <cell r="AC432" t="e">
            <v>#REF!</v>
          </cell>
        </row>
        <row r="433">
          <cell r="AC433" t="e">
            <v>#REF!</v>
          </cell>
        </row>
        <row r="434">
          <cell r="AC434" t="e">
            <v>#REF!</v>
          </cell>
        </row>
        <row r="435">
          <cell r="AC435" t="e">
            <v>#REF!</v>
          </cell>
        </row>
        <row r="436">
          <cell r="AC436" t="e">
            <v>#REF!</v>
          </cell>
        </row>
        <row r="437">
          <cell r="AC437" t="e">
            <v>#REF!</v>
          </cell>
        </row>
        <row r="438">
          <cell r="AC438" t="e">
            <v>#REF!</v>
          </cell>
        </row>
        <row r="439">
          <cell r="AC439" t="e">
            <v>#REF!</v>
          </cell>
        </row>
        <row r="440">
          <cell r="AC440" t="e">
            <v>#REF!</v>
          </cell>
        </row>
        <row r="441">
          <cell r="AC441" t="e">
            <v>#REF!</v>
          </cell>
        </row>
        <row r="442">
          <cell r="AC442" t="e">
            <v>#REF!</v>
          </cell>
        </row>
        <row r="443">
          <cell r="AC443" t="e">
            <v>#REF!</v>
          </cell>
        </row>
        <row r="444">
          <cell r="AC444" t="e">
            <v>#REF!</v>
          </cell>
        </row>
        <row r="445">
          <cell r="AC445" t="e">
            <v>#REF!</v>
          </cell>
        </row>
        <row r="446">
          <cell r="AC446" t="e">
            <v>#REF!</v>
          </cell>
        </row>
        <row r="447">
          <cell r="AC447" t="e">
            <v>#REF!</v>
          </cell>
        </row>
        <row r="448">
          <cell r="AC448" t="e">
            <v>#REF!</v>
          </cell>
        </row>
        <row r="449">
          <cell r="AC449" t="e">
            <v>#REF!</v>
          </cell>
        </row>
        <row r="450">
          <cell r="AC450" t="e">
            <v>#REF!</v>
          </cell>
        </row>
        <row r="451">
          <cell r="AC451" t="e">
            <v>#REF!</v>
          </cell>
        </row>
        <row r="452">
          <cell r="AC452" t="e">
            <v>#REF!</v>
          </cell>
        </row>
        <row r="453">
          <cell r="AC453" t="e">
            <v>#REF!</v>
          </cell>
        </row>
        <row r="454">
          <cell r="AC454" t="e">
            <v>#REF!</v>
          </cell>
        </row>
        <row r="455">
          <cell r="AC455" t="e">
            <v>#REF!</v>
          </cell>
        </row>
        <row r="456">
          <cell r="AC456" t="e">
            <v>#REF!</v>
          </cell>
        </row>
        <row r="457">
          <cell r="AC457" t="e">
            <v>#REF!</v>
          </cell>
        </row>
        <row r="458">
          <cell r="AC458" t="e">
            <v>#REF!</v>
          </cell>
        </row>
        <row r="459">
          <cell r="AC459" t="e">
            <v>#REF!</v>
          </cell>
        </row>
        <row r="460">
          <cell r="AC460" t="e">
            <v>#REF!</v>
          </cell>
        </row>
        <row r="461">
          <cell r="AC461" t="e">
            <v>#REF!</v>
          </cell>
        </row>
        <row r="462">
          <cell r="AC462" t="e">
            <v>#REF!</v>
          </cell>
        </row>
        <row r="463">
          <cell r="AC463" t="e">
            <v>#REF!</v>
          </cell>
        </row>
        <row r="464">
          <cell r="AC464" t="e">
            <v>#REF!</v>
          </cell>
        </row>
        <row r="465">
          <cell r="AC465" t="e">
            <v>#REF!</v>
          </cell>
        </row>
        <row r="466">
          <cell r="AC466" t="e">
            <v>#REF!</v>
          </cell>
        </row>
        <row r="467">
          <cell r="AC467" t="e">
            <v>#REF!</v>
          </cell>
        </row>
        <row r="468">
          <cell r="AC468" t="e">
            <v>#REF!</v>
          </cell>
        </row>
        <row r="469">
          <cell r="AC469" t="e">
            <v>#REF!</v>
          </cell>
        </row>
        <row r="470">
          <cell r="AC470" t="e">
            <v>#REF!</v>
          </cell>
        </row>
        <row r="471">
          <cell r="AC471" t="e">
            <v>#REF!</v>
          </cell>
        </row>
        <row r="472">
          <cell r="AC472" t="e">
            <v>#REF!</v>
          </cell>
        </row>
        <row r="473">
          <cell r="AC473" t="e">
            <v>#REF!</v>
          </cell>
        </row>
        <row r="474">
          <cell r="AC474" t="e">
            <v>#REF!</v>
          </cell>
        </row>
        <row r="475">
          <cell r="AC475" t="e">
            <v>#REF!</v>
          </cell>
        </row>
        <row r="476">
          <cell r="AC476" t="e">
            <v>#REF!</v>
          </cell>
        </row>
        <row r="477">
          <cell r="AC477" t="e">
            <v>#REF!</v>
          </cell>
        </row>
        <row r="478">
          <cell r="AC478" t="e">
            <v>#REF!</v>
          </cell>
        </row>
        <row r="479">
          <cell r="AC479" t="e">
            <v>#REF!</v>
          </cell>
        </row>
        <row r="480">
          <cell r="AC480" t="e">
            <v>#REF!</v>
          </cell>
        </row>
        <row r="481">
          <cell r="AC481" t="e">
            <v>#REF!</v>
          </cell>
        </row>
        <row r="482">
          <cell r="AC482" t="e">
            <v>#REF!</v>
          </cell>
        </row>
        <row r="483">
          <cell r="AC483" t="e">
            <v>#REF!</v>
          </cell>
        </row>
        <row r="484">
          <cell r="AC484" t="e">
            <v>#REF!</v>
          </cell>
        </row>
        <row r="485">
          <cell r="AC485" t="e">
            <v>#REF!</v>
          </cell>
        </row>
        <row r="486">
          <cell r="AC486" t="e">
            <v>#REF!</v>
          </cell>
        </row>
        <row r="487">
          <cell r="AC487" t="e">
            <v>#REF!</v>
          </cell>
        </row>
        <row r="488">
          <cell r="AC488" t="e">
            <v>#REF!</v>
          </cell>
        </row>
        <row r="489">
          <cell r="AC489" t="e">
            <v>#REF!</v>
          </cell>
        </row>
        <row r="490">
          <cell r="AC490" t="e">
            <v>#REF!</v>
          </cell>
        </row>
        <row r="491">
          <cell r="AC491" t="e">
            <v>#REF!</v>
          </cell>
        </row>
        <row r="492">
          <cell r="AC492" t="e">
            <v>#REF!</v>
          </cell>
        </row>
        <row r="493">
          <cell r="AC493" t="e">
            <v>#REF!</v>
          </cell>
        </row>
        <row r="494">
          <cell r="AC494" t="e">
            <v>#REF!</v>
          </cell>
        </row>
        <row r="495">
          <cell r="AC495" t="e">
            <v>#REF!</v>
          </cell>
        </row>
        <row r="496">
          <cell r="AC496" t="e">
            <v>#REF!</v>
          </cell>
        </row>
        <row r="497">
          <cell r="AC497" t="e">
            <v>#REF!</v>
          </cell>
        </row>
        <row r="498">
          <cell r="AC498" t="e">
            <v>#REF!</v>
          </cell>
        </row>
        <row r="499">
          <cell r="AC499" t="e">
            <v>#REF!</v>
          </cell>
        </row>
        <row r="500">
          <cell r="AC500" t="e">
            <v>#REF!</v>
          </cell>
        </row>
        <row r="501">
          <cell r="AC501" t="e">
            <v>#REF!</v>
          </cell>
        </row>
        <row r="502">
          <cell r="AC502" t="e">
            <v>#REF!</v>
          </cell>
        </row>
        <row r="503">
          <cell r="AC503" t="e">
            <v>#REF!</v>
          </cell>
        </row>
        <row r="504">
          <cell r="AC504" t="e">
            <v>#REF!</v>
          </cell>
        </row>
        <row r="505">
          <cell r="AC505" t="e">
            <v>#REF!</v>
          </cell>
        </row>
        <row r="506">
          <cell r="AC506" t="e">
            <v>#REF!</v>
          </cell>
        </row>
        <row r="507">
          <cell r="AC507" t="e">
            <v>#REF!</v>
          </cell>
        </row>
        <row r="508">
          <cell r="AC508" t="e">
            <v>#REF!</v>
          </cell>
        </row>
        <row r="509">
          <cell r="AC509" t="e">
            <v>#REF!</v>
          </cell>
        </row>
        <row r="510">
          <cell r="AC510" t="e">
            <v>#REF!</v>
          </cell>
        </row>
        <row r="511">
          <cell r="AC511" t="e">
            <v>#REF!</v>
          </cell>
        </row>
        <row r="512">
          <cell r="AC512" t="e">
            <v>#REF!</v>
          </cell>
        </row>
        <row r="513">
          <cell r="AC513" t="e">
            <v>#REF!</v>
          </cell>
        </row>
        <row r="514">
          <cell r="AC514" t="e">
            <v>#REF!</v>
          </cell>
        </row>
        <row r="515">
          <cell r="AC515" t="e">
            <v>#REF!</v>
          </cell>
        </row>
        <row r="516">
          <cell r="AC516" t="e">
            <v>#REF!</v>
          </cell>
        </row>
        <row r="517">
          <cell r="AC517" t="e">
            <v>#REF!</v>
          </cell>
        </row>
        <row r="518">
          <cell r="AC518" t="e">
            <v>#REF!</v>
          </cell>
        </row>
        <row r="519">
          <cell r="AC519" t="e">
            <v>#REF!</v>
          </cell>
        </row>
        <row r="520">
          <cell r="AC520" t="e">
            <v>#REF!</v>
          </cell>
        </row>
        <row r="521">
          <cell r="AC521" t="e">
            <v>#REF!</v>
          </cell>
        </row>
        <row r="522">
          <cell r="AC522" t="e">
            <v>#REF!</v>
          </cell>
        </row>
        <row r="523">
          <cell r="AC523" t="e">
            <v>#REF!</v>
          </cell>
        </row>
        <row r="524">
          <cell r="AC524" t="e">
            <v>#REF!</v>
          </cell>
        </row>
        <row r="525">
          <cell r="AC525" t="e">
            <v>#REF!</v>
          </cell>
        </row>
        <row r="526">
          <cell r="AC526" t="e">
            <v>#REF!</v>
          </cell>
        </row>
        <row r="527">
          <cell r="AC527" t="e">
            <v>#REF!</v>
          </cell>
        </row>
        <row r="528">
          <cell r="AC528" t="e">
            <v>#REF!</v>
          </cell>
        </row>
        <row r="529">
          <cell r="AC529" t="e">
            <v>#REF!</v>
          </cell>
        </row>
        <row r="530">
          <cell r="AC530" t="e">
            <v>#REF!</v>
          </cell>
        </row>
        <row r="531">
          <cell r="AC531" t="e">
            <v>#REF!</v>
          </cell>
        </row>
        <row r="532">
          <cell r="AC532" t="e">
            <v>#REF!</v>
          </cell>
        </row>
        <row r="533">
          <cell r="AC533" t="e">
            <v>#REF!</v>
          </cell>
        </row>
        <row r="534">
          <cell r="AC534" t="e">
            <v>#REF!</v>
          </cell>
        </row>
        <row r="535">
          <cell r="AC535" t="e">
            <v>#REF!</v>
          </cell>
        </row>
        <row r="536">
          <cell r="AC536" t="e">
            <v>#REF!</v>
          </cell>
        </row>
        <row r="537">
          <cell r="AC537" t="e">
            <v>#REF!</v>
          </cell>
        </row>
        <row r="538">
          <cell r="AC538" t="e">
            <v>#REF!</v>
          </cell>
        </row>
        <row r="539">
          <cell r="AC539" t="e">
            <v>#REF!</v>
          </cell>
        </row>
        <row r="540">
          <cell r="AC540" t="e">
            <v>#REF!</v>
          </cell>
        </row>
        <row r="541">
          <cell r="AC541" t="e">
            <v>#REF!</v>
          </cell>
        </row>
        <row r="542">
          <cell r="AC542" t="e">
            <v>#REF!</v>
          </cell>
        </row>
        <row r="543">
          <cell r="AC543" t="e">
            <v>#REF!</v>
          </cell>
        </row>
        <row r="544">
          <cell r="AC544" t="e">
            <v>#REF!</v>
          </cell>
        </row>
        <row r="545">
          <cell r="AC545" t="e">
            <v>#REF!</v>
          </cell>
        </row>
        <row r="546">
          <cell r="AC546" t="e">
            <v>#REF!</v>
          </cell>
        </row>
        <row r="547">
          <cell r="AC547" t="e">
            <v>#REF!</v>
          </cell>
        </row>
        <row r="548">
          <cell r="AC548" t="e">
            <v>#REF!</v>
          </cell>
        </row>
        <row r="549">
          <cell r="AC549" t="e">
            <v>#REF!</v>
          </cell>
        </row>
        <row r="550">
          <cell r="AC550" t="e">
            <v>#REF!</v>
          </cell>
        </row>
        <row r="551">
          <cell r="AC551" t="e">
            <v>#REF!</v>
          </cell>
        </row>
        <row r="552">
          <cell r="AC552" t="e">
            <v>#REF!</v>
          </cell>
        </row>
        <row r="553">
          <cell r="AC553" t="e">
            <v>#REF!</v>
          </cell>
        </row>
        <row r="554">
          <cell r="AC554" t="e">
            <v>#REF!</v>
          </cell>
        </row>
        <row r="555">
          <cell r="AC555" t="e">
            <v>#REF!</v>
          </cell>
        </row>
        <row r="556">
          <cell r="AC556" t="e">
            <v>#REF!</v>
          </cell>
        </row>
        <row r="557">
          <cell r="AC557" t="e">
            <v>#REF!</v>
          </cell>
        </row>
        <row r="558">
          <cell r="AC558" t="e">
            <v>#REF!</v>
          </cell>
        </row>
        <row r="559">
          <cell r="AC559" t="e">
            <v>#REF!</v>
          </cell>
        </row>
        <row r="560">
          <cell r="AC560" t="e">
            <v>#REF!</v>
          </cell>
        </row>
        <row r="561">
          <cell r="AC561" t="e">
            <v>#REF!</v>
          </cell>
        </row>
        <row r="562">
          <cell r="AC562" t="e">
            <v>#REF!</v>
          </cell>
        </row>
        <row r="563">
          <cell r="AC563" t="e">
            <v>#REF!</v>
          </cell>
        </row>
        <row r="564">
          <cell r="AC564" t="e">
            <v>#REF!</v>
          </cell>
        </row>
        <row r="565">
          <cell r="AC565" t="e">
            <v>#REF!</v>
          </cell>
        </row>
        <row r="566">
          <cell r="AC566" t="e">
            <v>#REF!</v>
          </cell>
        </row>
        <row r="567">
          <cell r="AC567" t="e">
            <v>#REF!</v>
          </cell>
        </row>
        <row r="568">
          <cell r="AC568" t="e">
            <v>#REF!</v>
          </cell>
        </row>
        <row r="569">
          <cell r="AC569" t="e">
            <v>#REF!</v>
          </cell>
        </row>
        <row r="570">
          <cell r="AC570" t="e">
            <v>#REF!</v>
          </cell>
        </row>
        <row r="571">
          <cell r="AC571" t="e">
            <v>#REF!</v>
          </cell>
        </row>
        <row r="572">
          <cell r="AC572" t="e">
            <v>#REF!</v>
          </cell>
        </row>
        <row r="573">
          <cell r="AC573" t="e">
            <v>#REF!</v>
          </cell>
        </row>
        <row r="574">
          <cell r="AC574" t="e">
            <v>#REF!</v>
          </cell>
        </row>
        <row r="575">
          <cell r="AC575" t="e">
            <v>#REF!</v>
          </cell>
        </row>
        <row r="576">
          <cell r="AC576" t="e">
            <v>#REF!</v>
          </cell>
        </row>
        <row r="577">
          <cell r="AC577" t="e">
            <v>#REF!</v>
          </cell>
        </row>
        <row r="578">
          <cell r="AC578" t="e">
            <v>#REF!</v>
          </cell>
        </row>
        <row r="579">
          <cell r="AC579" t="e">
            <v>#REF!</v>
          </cell>
        </row>
        <row r="580">
          <cell r="AC580" t="e">
            <v>#REF!</v>
          </cell>
        </row>
        <row r="581">
          <cell r="AC581" t="e">
            <v>#REF!</v>
          </cell>
        </row>
        <row r="582">
          <cell r="AC582" t="e">
            <v>#REF!</v>
          </cell>
        </row>
        <row r="583">
          <cell r="AC583" t="e">
            <v>#REF!</v>
          </cell>
        </row>
        <row r="584">
          <cell r="AC584" t="e">
            <v>#REF!</v>
          </cell>
        </row>
        <row r="585">
          <cell r="AC585" t="e">
            <v>#REF!</v>
          </cell>
        </row>
        <row r="586">
          <cell r="AC586" t="e">
            <v>#REF!</v>
          </cell>
        </row>
        <row r="587">
          <cell r="AC587" t="e">
            <v>#REF!</v>
          </cell>
        </row>
        <row r="588">
          <cell r="AC588" t="e">
            <v>#REF!</v>
          </cell>
        </row>
        <row r="589">
          <cell r="AC589" t="e">
            <v>#REF!</v>
          </cell>
        </row>
        <row r="590">
          <cell r="AC590" t="e">
            <v>#REF!</v>
          </cell>
        </row>
        <row r="591">
          <cell r="AC591" t="e">
            <v>#REF!</v>
          </cell>
        </row>
        <row r="592">
          <cell r="AC592" t="e">
            <v>#REF!</v>
          </cell>
        </row>
        <row r="593">
          <cell r="AC593" t="e">
            <v>#REF!</v>
          </cell>
        </row>
        <row r="594">
          <cell r="AC594" t="e">
            <v>#REF!</v>
          </cell>
        </row>
        <row r="595">
          <cell r="AC595" t="e">
            <v>#REF!</v>
          </cell>
        </row>
        <row r="596">
          <cell r="AC596" t="e">
            <v>#REF!</v>
          </cell>
        </row>
        <row r="597">
          <cell r="AC597" t="e">
            <v>#REF!</v>
          </cell>
        </row>
        <row r="598">
          <cell r="AC598" t="e">
            <v>#REF!</v>
          </cell>
        </row>
        <row r="599">
          <cell r="AC599" t="e">
            <v>#REF!</v>
          </cell>
        </row>
        <row r="600">
          <cell r="AC600" t="e">
            <v>#REF!</v>
          </cell>
        </row>
        <row r="601">
          <cell r="AC601" t="e">
            <v>#REF!</v>
          </cell>
        </row>
        <row r="602">
          <cell r="AC602" t="e">
            <v>#REF!</v>
          </cell>
        </row>
        <row r="603">
          <cell r="AC603" t="e">
            <v>#REF!</v>
          </cell>
        </row>
        <row r="604">
          <cell r="AC604" t="e">
            <v>#REF!</v>
          </cell>
        </row>
        <row r="605">
          <cell r="AC605" t="e">
            <v>#REF!</v>
          </cell>
        </row>
        <row r="606">
          <cell r="AC606" t="e">
            <v>#REF!</v>
          </cell>
        </row>
        <row r="607">
          <cell r="AC607" t="e">
            <v>#REF!</v>
          </cell>
        </row>
        <row r="608">
          <cell r="AC608" t="e">
            <v>#REF!</v>
          </cell>
        </row>
        <row r="609">
          <cell r="AC609" t="e">
            <v>#REF!</v>
          </cell>
        </row>
        <row r="610">
          <cell r="AC610" t="e">
            <v>#REF!</v>
          </cell>
        </row>
        <row r="611">
          <cell r="AC611" t="e">
            <v>#REF!</v>
          </cell>
        </row>
        <row r="612">
          <cell r="AC612" t="e">
            <v>#REF!</v>
          </cell>
        </row>
        <row r="613">
          <cell r="AC613" t="e">
            <v>#REF!</v>
          </cell>
        </row>
        <row r="614">
          <cell r="AC614" t="e">
            <v>#REF!</v>
          </cell>
        </row>
        <row r="615">
          <cell r="AC615" t="e">
            <v>#REF!</v>
          </cell>
        </row>
        <row r="616">
          <cell r="AC616" t="e">
            <v>#REF!</v>
          </cell>
        </row>
        <row r="617">
          <cell r="AC617" t="e">
            <v>#REF!</v>
          </cell>
        </row>
        <row r="618">
          <cell r="AC618" t="e">
            <v>#REF!</v>
          </cell>
        </row>
        <row r="619">
          <cell r="AC619" t="e">
            <v>#REF!</v>
          </cell>
        </row>
        <row r="620">
          <cell r="AC620" t="e">
            <v>#REF!</v>
          </cell>
        </row>
        <row r="621">
          <cell r="AC621" t="e">
            <v>#REF!</v>
          </cell>
        </row>
        <row r="622">
          <cell r="AC622" t="e">
            <v>#REF!</v>
          </cell>
        </row>
        <row r="623">
          <cell r="AC623" t="e">
            <v>#REF!</v>
          </cell>
        </row>
        <row r="624">
          <cell r="AC624" t="e">
            <v>#REF!</v>
          </cell>
        </row>
        <row r="625">
          <cell r="AC625" t="e">
            <v>#REF!</v>
          </cell>
        </row>
        <row r="626">
          <cell r="AC626" t="e">
            <v>#REF!</v>
          </cell>
        </row>
        <row r="627">
          <cell r="AC627" t="e">
            <v>#REF!</v>
          </cell>
        </row>
        <row r="628">
          <cell r="AC628" t="e">
            <v>#REF!</v>
          </cell>
        </row>
        <row r="629">
          <cell r="AC629" t="e">
            <v>#REF!</v>
          </cell>
        </row>
        <row r="630">
          <cell r="AC630" t="e">
            <v>#REF!</v>
          </cell>
        </row>
        <row r="631">
          <cell r="AC631" t="e">
            <v>#REF!</v>
          </cell>
        </row>
        <row r="632">
          <cell r="AC632" t="e">
            <v>#REF!</v>
          </cell>
        </row>
        <row r="633">
          <cell r="AC633" t="e">
            <v>#REF!</v>
          </cell>
        </row>
        <row r="634">
          <cell r="AC634" t="e">
            <v>#REF!</v>
          </cell>
        </row>
        <row r="635">
          <cell r="AC635" t="e">
            <v>#REF!</v>
          </cell>
        </row>
        <row r="636">
          <cell r="AC636" t="e">
            <v>#REF!</v>
          </cell>
        </row>
        <row r="637">
          <cell r="AC637" t="e">
            <v>#REF!</v>
          </cell>
        </row>
        <row r="638">
          <cell r="AC638" t="e">
            <v>#REF!</v>
          </cell>
        </row>
        <row r="639">
          <cell r="AC639" t="e">
            <v>#REF!</v>
          </cell>
        </row>
        <row r="640">
          <cell r="AC640" t="e">
            <v>#REF!</v>
          </cell>
        </row>
        <row r="641">
          <cell r="AC641" t="e">
            <v>#REF!</v>
          </cell>
        </row>
        <row r="642">
          <cell r="AC642" t="e">
            <v>#REF!</v>
          </cell>
        </row>
        <row r="643">
          <cell r="AC643" t="e">
            <v>#REF!</v>
          </cell>
        </row>
        <row r="644">
          <cell r="AC644" t="e">
            <v>#REF!</v>
          </cell>
        </row>
        <row r="645">
          <cell r="AC645" t="e">
            <v>#REF!</v>
          </cell>
        </row>
        <row r="646">
          <cell r="AC646" t="e">
            <v>#REF!</v>
          </cell>
        </row>
        <row r="647">
          <cell r="AC647" t="e">
            <v>#REF!</v>
          </cell>
        </row>
        <row r="648">
          <cell r="AC648" t="e">
            <v>#REF!</v>
          </cell>
        </row>
        <row r="649">
          <cell r="AC649" t="e">
            <v>#REF!</v>
          </cell>
        </row>
        <row r="650">
          <cell r="AC650" t="e">
            <v>#REF!</v>
          </cell>
        </row>
        <row r="651">
          <cell r="AC651" t="e">
            <v>#REF!</v>
          </cell>
        </row>
        <row r="652">
          <cell r="AC652" t="e">
            <v>#REF!</v>
          </cell>
        </row>
        <row r="653">
          <cell r="AC653" t="e">
            <v>#REF!</v>
          </cell>
        </row>
        <row r="654">
          <cell r="AC654" t="e">
            <v>#REF!</v>
          </cell>
        </row>
        <row r="655">
          <cell r="AC655" t="e">
            <v>#REF!</v>
          </cell>
        </row>
        <row r="656">
          <cell r="AC656" t="e">
            <v>#REF!</v>
          </cell>
        </row>
        <row r="657">
          <cell r="AC657" t="e">
            <v>#REF!</v>
          </cell>
        </row>
        <row r="658">
          <cell r="AC658" t="e">
            <v>#REF!</v>
          </cell>
        </row>
        <row r="659">
          <cell r="AC659" t="e">
            <v>#REF!</v>
          </cell>
        </row>
        <row r="660">
          <cell r="AC660" t="e">
            <v>#REF!</v>
          </cell>
        </row>
        <row r="661">
          <cell r="AC661" t="e">
            <v>#REF!</v>
          </cell>
        </row>
        <row r="662">
          <cell r="AC662" t="e">
            <v>#REF!</v>
          </cell>
        </row>
        <row r="663">
          <cell r="AC663" t="e">
            <v>#REF!</v>
          </cell>
        </row>
        <row r="664">
          <cell r="AC664" t="e">
            <v>#REF!</v>
          </cell>
        </row>
        <row r="665">
          <cell r="AC665" t="e">
            <v>#REF!</v>
          </cell>
        </row>
        <row r="666">
          <cell r="AC666" t="e">
            <v>#REF!</v>
          </cell>
        </row>
        <row r="667">
          <cell r="AC667" t="e">
            <v>#REF!</v>
          </cell>
        </row>
        <row r="668">
          <cell r="AC668" t="e">
            <v>#REF!</v>
          </cell>
        </row>
        <row r="669">
          <cell r="AC669" t="e">
            <v>#REF!</v>
          </cell>
        </row>
        <row r="670">
          <cell r="AC670" t="e">
            <v>#REF!</v>
          </cell>
        </row>
        <row r="671">
          <cell r="AC671" t="e">
            <v>#REF!</v>
          </cell>
        </row>
        <row r="672">
          <cell r="AC672" t="e">
            <v>#REF!</v>
          </cell>
        </row>
        <row r="673">
          <cell r="AC673" t="e">
            <v>#REF!</v>
          </cell>
        </row>
        <row r="674">
          <cell r="AC674" t="e">
            <v>#REF!</v>
          </cell>
        </row>
        <row r="675">
          <cell r="AC675" t="e">
            <v>#REF!</v>
          </cell>
        </row>
        <row r="676">
          <cell r="AC676" t="e">
            <v>#REF!</v>
          </cell>
        </row>
        <row r="677">
          <cell r="AC677" t="e">
            <v>#REF!</v>
          </cell>
        </row>
        <row r="678">
          <cell r="AC678" t="e">
            <v>#REF!</v>
          </cell>
        </row>
        <row r="679">
          <cell r="AC679" t="e">
            <v>#REF!</v>
          </cell>
        </row>
        <row r="680">
          <cell r="AC680" t="e">
            <v>#REF!</v>
          </cell>
        </row>
        <row r="681">
          <cell r="AC681" t="e">
            <v>#REF!</v>
          </cell>
        </row>
        <row r="682">
          <cell r="AC682" t="e">
            <v>#REF!</v>
          </cell>
        </row>
        <row r="683">
          <cell r="AC683" t="e">
            <v>#REF!</v>
          </cell>
        </row>
        <row r="684">
          <cell r="AC684" t="e">
            <v>#REF!</v>
          </cell>
        </row>
        <row r="685">
          <cell r="AC685" t="e">
            <v>#REF!</v>
          </cell>
        </row>
        <row r="686">
          <cell r="AC686" t="e">
            <v>#REF!</v>
          </cell>
        </row>
        <row r="687">
          <cell r="AC687" t="e">
            <v>#REF!</v>
          </cell>
        </row>
        <row r="688">
          <cell r="AC688" t="e">
            <v>#REF!</v>
          </cell>
        </row>
        <row r="689">
          <cell r="AC689" t="e">
            <v>#REF!</v>
          </cell>
        </row>
        <row r="690">
          <cell r="AC690" t="e">
            <v>#REF!</v>
          </cell>
        </row>
        <row r="691">
          <cell r="AC691" t="e">
            <v>#REF!</v>
          </cell>
        </row>
        <row r="692">
          <cell r="AC692" t="e">
            <v>#REF!</v>
          </cell>
        </row>
        <row r="693">
          <cell r="AC693" t="e">
            <v>#REF!</v>
          </cell>
        </row>
        <row r="694">
          <cell r="AC694" t="e">
            <v>#REF!</v>
          </cell>
        </row>
        <row r="695">
          <cell r="AC695" t="e">
            <v>#REF!</v>
          </cell>
        </row>
        <row r="696">
          <cell r="AC696" t="e">
            <v>#REF!</v>
          </cell>
        </row>
        <row r="697">
          <cell r="AC697" t="e">
            <v>#REF!</v>
          </cell>
        </row>
        <row r="698">
          <cell r="AC698" t="e">
            <v>#REF!</v>
          </cell>
        </row>
        <row r="699">
          <cell r="AC699" t="e">
            <v>#REF!</v>
          </cell>
        </row>
        <row r="700">
          <cell r="AC700" t="e">
            <v>#REF!</v>
          </cell>
        </row>
        <row r="701">
          <cell r="AC701" t="e">
            <v>#REF!</v>
          </cell>
        </row>
        <row r="702">
          <cell r="AC702" t="e">
            <v>#REF!</v>
          </cell>
        </row>
        <row r="703">
          <cell r="AC703" t="e">
            <v>#REF!</v>
          </cell>
        </row>
        <row r="704">
          <cell r="AC704" t="e">
            <v>#REF!</v>
          </cell>
        </row>
        <row r="705">
          <cell r="AC705" t="e">
            <v>#REF!</v>
          </cell>
        </row>
        <row r="706">
          <cell r="AC706" t="e">
            <v>#REF!</v>
          </cell>
        </row>
        <row r="707">
          <cell r="AC707" t="e">
            <v>#REF!</v>
          </cell>
        </row>
        <row r="708">
          <cell r="AC708" t="e">
            <v>#REF!</v>
          </cell>
        </row>
        <row r="709">
          <cell r="AC709" t="e">
            <v>#REF!</v>
          </cell>
        </row>
        <row r="710">
          <cell r="AC710" t="e">
            <v>#REF!</v>
          </cell>
        </row>
        <row r="711">
          <cell r="AC711" t="e">
            <v>#REF!</v>
          </cell>
        </row>
        <row r="712">
          <cell r="AC712" t="e">
            <v>#REF!</v>
          </cell>
        </row>
        <row r="713">
          <cell r="AC713" t="e">
            <v>#REF!</v>
          </cell>
        </row>
        <row r="714">
          <cell r="AC714" t="e">
            <v>#REF!</v>
          </cell>
        </row>
        <row r="715">
          <cell r="AC715" t="e">
            <v>#REF!</v>
          </cell>
        </row>
        <row r="716">
          <cell r="AC716" t="e">
            <v>#REF!</v>
          </cell>
        </row>
        <row r="717">
          <cell r="AC717" t="e">
            <v>#REF!</v>
          </cell>
        </row>
        <row r="718">
          <cell r="AC718" t="e">
            <v>#REF!</v>
          </cell>
        </row>
        <row r="719">
          <cell r="AC719" t="e">
            <v>#REF!</v>
          </cell>
        </row>
        <row r="720">
          <cell r="AC720" t="e">
            <v>#REF!</v>
          </cell>
        </row>
        <row r="721">
          <cell r="AC721" t="e">
            <v>#REF!</v>
          </cell>
        </row>
        <row r="722">
          <cell r="AC722" t="e">
            <v>#REF!</v>
          </cell>
        </row>
        <row r="723">
          <cell r="AC723" t="e">
            <v>#REF!</v>
          </cell>
        </row>
        <row r="724">
          <cell r="AC724" t="e">
            <v>#REF!</v>
          </cell>
        </row>
        <row r="725">
          <cell r="AC725" t="e">
            <v>#REF!</v>
          </cell>
        </row>
        <row r="726">
          <cell r="AC726" t="e">
            <v>#REF!</v>
          </cell>
        </row>
        <row r="727">
          <cell r="AC727" t="e">
            <v>#REF!</v>
          </cell>
        </row>
        <row r="728">
          <cell r="AC728" t="e">
            <v>#REF!</v>
          </cell>
        </row>
        <row r="729">
          <cell r="AC729" t="e">
            <v>#REF!</v>
          </cell>
        </row>
        <row r="730">
          <cell r="AC730" t="e">
            <v>#REF!</v>
          </cell>
        </row>
        <row r="731">
          <cell r="AC731" t="e">
            <v>#REF!</v>
          </cell>
        </row>
        <row r="732">
          <cell r="AC732" t="e">
            <v>#REF!</v>
          </cell>
        </row>
        <row r="733">
          <cell r="AC733" t="e">
            <v>#REF!</v>
          </cell>
        </row>
        <row r="734">
          <cell r="AC734" t="e">
            <v>#REF!</v>
          </cell>
        </row>
        <row r="735">
          <cell r="AC735" t="e">
            <v>#REF!</v>
          </cell>
        </row>
        <row r="736">
          <cell r="AC736" t="e">
            <v>#REF!</v>
          </cell>
        </row>
        <row r="737">
          <cell r="AC737" t="e">
            <v>#REF!</v>
          </cell>
        </row>
        <row r="738">
          <cell r="AC738" t="e">
            <v>#REF!</v>
          </cell>
        </row>
        <row r="739">
          <cell r="AC739" t="e">
            <v>#REF!</v>
          </cell>
        </row>
        <row r="740">
          <cell r="AC740" t="e">
            <v>#REF!</v>
          </cell>
        </row>
        <row r="741">
          <cell r="AC741" t="e">
            <v>#REF!</v>
          </cell>
        </row>
        <row r="742">
          <cell r="AC742" t="e">
            <v>#REF!</v>
          </cell>
        </row>
        <row r="743">
          <cell r="AC743" t="e">
            <v>#REF!</v>
          </cell>
        </row>
        <row r="744">
          <cell r="AC744" t="e">
            <v>#REF!</v>
          </cell>
        </row>
        <row r="745">
          <cell r="AC745" t="e">
            <v>#REF!</v>
          </cell>
        </row>
        <row r="746">
          <cell r="AC746" t="e">
            <v>#REF!</v>
          </cell>
        </row>
        <row r="747">
          <cell r="AC747" t="e">
            <v>#REF!</v>
          </cell>
        </row>
        <row r="748">
          <cell r="AC748" t="e">
            <v>#REF!</v>
          </cell>
        </row>
        <row r="749">
          <cell r="AC749" t="e">
            <v>#REF!</v>
          </cell>
        </row>
        <row r="750">
          <cell r="AC750" t="e">
            <v>#REF!</v>
          </cell>
        </row>
        <row r="751">
          <cell r="AC751" t="e">
            <v>#REF!</v>
          </cell>
        </row>
        <row r="752">
          <cell r="AC752" t="e">
            <v>#REF!</v>
          </cell>
        </row>
        <row r="753">
          <cell r="AC753" t="e">
            <v>#REF!</v>
          </cell>
        </row>
        <row r="754">
          <cell r="AC754" t="e">
            <v>#REF!</v>
          </cell>
        </row>
        <row r="755">
          <cell r="AC755" t="e">
            <v>#REF!</v>
          </cell>
        </row>
        <row r="756">
          <cell r="AC756" t="e">
            <v>#REF!</v>
          </cell>
        </row>
        <row r="757">
          <cell r="AC757" t="e">
            <v>#REF!</v>
          </cell>
        </row>
        <row r="758">
          <cell r="AC758" t="e">
            <v>#REF!</v>
          </cell>
        </row>
        <row r="759">
          <cell r="AC759" t="e">
            <v>#REF!</v>
          </cell>
        </row>
        <row r="760">
          <cell r="AC760" t="e">
            <v>#REF!</v>
          </cell>
        </row>
        <row r="761">
          <cell r="AC761" t="e">
            <v>#REF!</v>
          </cell>
        </row>
        <row r="762">
          <cell r="AC762" t="e">
            <v>#REF!</v>
          </cell>
        </row>
        <row r="763">
          <cell r="AC763" t="e">
            <v>#REF!</v>
          </cell>
        </row>
        <row r="764">
          <cell r="AC764" t="e">
            <v>#REF!</v>
          </cell>
        </row>
        <row r="765">
          <cell r="AC765" t="e">
            <v>#REF!</v>
          </cell>
        </row>
        <row r="766">
          <cell r="AC766" t="e">
            <v>#REF!</v>
          </cell>
        </row>
        <row r="767">
          <cell r="AC767" t="e">
            <v>#REF!</v>
          </cell>
        </row>
        <row r="768">
          <cell r="AC768" t="e">
            <v>#REF!</v>
          </cell>
        </row>
        <row r="769">
          <cell r="AC769" t="e">
            <v>#REF!</v>
          </cell>
        </row>
        <row r="770">
          <cell r="AC770" t="e">
            <v>#REF!</v>
          </cell>
        </row>
        <row r="771">
          <cell r="AC771" t="e">
            <v>#REF!</v>
          </cell>
        </row>
        <row r="772">
          <cell r="AC772" t="e">
            <v>#REF!</v>
          </cell>
        </row>
        <row r="773">
          <cell r="AC773" t="e">
            <v>#REF!</v>
          </cell>
        </row>
        <row r="774">
          <cell r="AC774" t="e">
            <v>#REF!</v>
          </cell>
        </row>
        <row r="775">
          <cell r="AC775" t="e">
            <v>#REF!</v>
          </cell>
        </row>
        <row r="776">
          <cell r="AC776" t="e">
            <v>#REF!</v>
          </cell>
        </row>
        <row r="777">
          <cell r="AC777" t="e">
            <v>#REF!</v>
          </cell>
        </row>
        <row r="778">
          <cell r="AC778" t="e">
            <v>#REF!</v>
          </cell>
        </row>
        <row r="779">
          <cell r="AC779" t="e">
            <v>#REF!</v>
          </cell>
        </row>
        <row r="780">
          <cell r="AC780" t="e">
            <v>#REF!</v>
          </cell>
        </row>
        <row r="781">
          <cell r="AC781" t="e">
            <v>#REF!</v>
          </cell>
        </row>
        <row r="782">
          <cell r="AC782" t="e">
            <v>#REF!</v>
          </cell>
        </row>
        <row r="783">
          <cell r="AC783" t="e">
            <v>#REF!</v>
          </cell>
        </row>
        <row r="784">
          <cell r="AC784" t="e">
            <v>#REF!</v>
          </cell>
        </row>
        <row r="785">
          <cell r="AC785" t="e">
            <v>#REF!</v>
          </cell>
        </row>
        <row r="786">
          <cell r="AC786" t="e">
            <v>#REF!</v>
          </cell>
        </row>
        <row r="787">
          <cell r="AC787" t="e">
            <v>#REF!</v>
          </cell>
        </row>
        <row r="788">
          <cell r="AC788" t="e">
            <v>#REF!</v>
          </cell>
        </row>
        <row r="789">
          <cell r="AC789" t="e">
            <v>#REF!</v>
          </cell>
        </row>
        <row r="790">
          <cell r="AC790" t="e">
            <v>#REF!</v>
          </cell>
        </row>
        <row r="791">
          <cell r="AC791" t="e">
            <v>#REF!</v>
          </cell>
        </row>
        <row r="792">
          <cell r="AC792" t="e">
            <v>#REF!</v>
          </cell>
        </row>
        <row r="793">
          <cell r="AC793" t="e">
            <v>#REF!</v>
          </cell>
        </row>
        <row r="794">
          <cell r="AC794" t="e">
            <v>#REF!</v>
          </cell>
        </row>
        <row r="795">
          <cell r="AC795" t="e">
            <v>#REF!</v>
          </cell>
        </row>
        <row r="796">
          <cell r="AC796" t="e">
            <v>#REF!</v>
          </cell>
        </row>
        <row r="797">
          <cell r="AC797" t="e">
            <v>#REF!</v>
          </cell>
        </row>
        <row r="798">
          <cell r="AC798" t="e">
            <v>#REF!</v>
          </cell>
        </row>
        <row r="799">
          <cell r="AC799" t="e">
            <v>#REF!</v>
          </cell>
        </row>
        <row r="800">
          <cell r="AC800" t="e">
            <v>#REF!</v>
          </cell>
        </row>
        <row r="801">
          <cell r="AC801" t="e">
            <v>#REF!</v>
          </cell>
        </row>
        <row r="802">
          <cell r="AC802" t="e">
            <v>#REF!</v>
          </cell>
        </row>
        <row r="803">
          <cell r="AC803" t="e">
            <v>#REF!</v>
          </cell>
        </row>
        <row r="804">
          <cell r="AC804" t="e">
            <v>#REF!</v>
          </cell>
        </row>
        <row r="805">
          <cell r="AC805" t="e">
            <v>#REF!</v>
          </cell>
        </row>
        <row r="806">
          <cell r="AC806" t="e">
            <v>#REF!</v>
          </cell>
        </row>
        <row r="807">
          <cell r="AC807" t="e">
            <v>#REF!</v>
          </cell>
        </row>
        <row r="808">
          <cell r="AC808" t="e">
            <v>#REF!</v>
          </cell>
        </row>
        <row r="809">
          <cell r="AC809" t="e">
            <v>#REF!</v>
          </cell>
        </row>
        <row r="810">
          <cell r="AC810" t="e">
            <v>#REF!</v>
          </cell>
        </row>
        <row r="811">
          <cell r="AC811" t="e">
            <v>#REF!</v>
          </cell>
        </row>
        <row r="812">
          <cell r="AC812" t="e">
            <v>#REF!</v>
          </cell>
        </row>
        <row r="813">
          <cell r="AC813" t="e">
            <v>#REF!</v>
          </cell>
        </row>
        <row r="814">
          <cell r="AC814" t="e">
            <v>#REF!</v>
          </cell>
        </row>
        <row r="815">
          <cell r="AC815" t="e">
            <v>#REF!</v>
          </cell>
        </row>
        <row r="816">
          <cell r="AC816" t="e">
            <v>#REF!</v>
          </cell>
        </row>
        <row r="817">
          <cell r="AC817" t="e">
            <v>#REF!</v>
          </cell>
        </row>
        <row r="818">
          <cell r="AC818" t="e">
            <v>#REF!</v>
          </cell>
        </row>
        <row r="819">
          <cell r="AC819" t="e">
            <v>#REF!</v>
          </cell>
        </row>
        <row r="820">
          <cell r="AC820" t="e">
            <v>#REF!</v>
          </cell>
        </row>
        <row r="821">
          <cell r="AC821" t="e">
            <v>#REF!</v>
          </cell>
        </row>
        <row r="822">
          <cell r="AC822" t="e">
            <v>#REF!</v>
          </cell>
        </row>
        <row r="823">
          <cell r="AC823" t="e">
            <v>#REF!</v>
          </cell>
        </row>
        <row r="824">
          <cell r="AC824" t="e">
            <v>#REF!</v>
          </cell>
        </row>
        <row r="825">
          <cell r="AC825" t="e">
            <v>#REF!</v>
          </cell>
        </row>
        <row r="826">
          <cell r="AC826" t="e">
            <v>#REF!</v>
          </cell>
        </row>
        <row r="827">
          <cell r="AC827" t="e">
            <v>#REF!</v>
          </cell>
        </row>
        <row r="828">
          <cell r="AC828" t="e">
            <v>#REF!</v>
          </cell>
        </row>
        <row r="829">
          <cell r="AC829" t="e">
            <v>#REF!</v>
          </cell>
        </row>
        <row r="830">
          <cell r="AC830" t="e">
            <v>#REF!</v>
          </cell>
        </row>
        <row r="831">
          <cell r="AC831" t="e">
            <v>#REF!</v>
          </cell>
        </row>
        <row r="832">
          <cell r="AC832" t="e">
            <v>#REF!</v>
          </cell>
        </row>
        <row r="833">
          <cell r="AC833" t="e">
            <v>#REF!</v>
          </cell>
        </row>
        <row r="834">
          <cell r="AC834" t="e">
            <v>#REF!</v>
          </cell>
        </row>
        <row r="835">
          <cell r="AC835" t="e">
            <v>#REF!</v>
          </cell>
        </row>
        <row r="836">
          <cell r="AC836" t="e">
            <v>#REF!</v>
          </cell>
        </row>
        <row r="837">
          <cell r="AC837" t="e">
            <v>#REF!</v>
          </cell>
        </row>
        <row r="838">
          <cell r="AC838" t="e">
            <v>#REF!</v>
          </cell>
        </row>
        <row r="839">
          <cell r="AC839" t="e">
            <v>#REF!</v>
          </cell>
        </row>
        <row r="840">
          <cell r="AC840" t="e">
            <v>#REF!</v>
          </cell>
        </row>
        <row r="841">
          <cell r="AC841" t="e">
            <v>#REF!</v>
          </cell>
        </row>
        <row r="842">
          <cell r="AC842" t="e">
            <v>#REF!</v>
          </cell>
        </row>
        <row r="843">
          <cell r="AC843" t="e">
            <v>#REF!</v>
          </cell>
        </row>
        <row r="844">
          <cell r="AC844" t="e">
            <v>#REF!</v>
          </cell>
        </row>
        <row r="845">
          <cell r="AC845" t="e">
            <v>#REF!</v>
          </cell>
        </row>
        <row r="846">
          <cell r="AC846" t="e">
            <v>#REF!</v>
          </cell>
        </row>
        <row r="847">
          <cell r="AC847" t="e">
            <v>#REF!</v>
          </cell>
        </row>
        <row r="848">
          <cell r="AC848" t="e">
            <v>#REF!</v>
          </cell>
        </row>
        <row r="849">
          <cell r="AC849" t="e">
            <v>#REF!</v>
          </cell>
        </row>
        <row r="850">
          <cell r="AC850" t="e">
            <v>#REF!</v>
          </cell>
        </row>
        <row r="851">
          <cell r="AC851" t="e">
            <v>#REF!</v>
          </cell>
        </row>
        <row r="852">
          <cell r="AC852" t="e">
            <v>#REF!</v>
          </cell>
        </row>
        <row r="853">
          <cell r="AC853" t="e">
            <v>#REF!</v>
          </cell>
        </row>
        <row r="854">
          <cell r="AC854" t="e">
            <v>#REF!</v>
          </cell>
        </row>
        <row r="855">
          <cell r="AC855" t="e">
            <v>#REF!</v>
          </cell>
        </row>
        <row r="856">
          <cell r="AC856" t="e">
            <v>#REF!</v>
          </cell>
        </row>
        <row r="857">
          <cell r="AC857" t="e">
            <v>#REF!</v>
          </cell>
        </row>
        <row r="858">
          <cell r="AC858" t="e">
            <v>#REF!</v>
          </cell>
        </row>
        <row r="859">
          <cell r="AC859" t="e">
            <v>#REF!</v>
          </cell>
        </row>
        <row r="860">
          <cell r="AC860" t="e">
            <v>#REF!</v>
          </cell>
        </row>
        <row r="861">
          <cell r="AC861" t="e">
            <v>#REF!</v>
          </cell>
        </row>
        <row r="862">
          <cell r="AC862" t="e">
            <v>#REF!</v>
          </cell>
        </row>
        <row r="863">
          <cell r="AC863" t="e">
            <v>#REF!</v>
          </cell>
        </row>
        <row r="864">
          <cell r="AC864" t="e">
            <v>#REF!</v>
          </cell>
        </row>
        <row r="865">
          <cell r="AC865" t="e">
            <v>#REF!</v>
          </cell>
        </row>
        <row r="866">
          <cell r="AC866" t="e">
            <v>#REF!</v>
          </cell>
        </row>
        <row r="867">
          <cell r="AC867" t="e">
            <v>#REF!</v>
          </cell>
        </row>
        <row r="868">
          <cell r="AC868" t="e">
            <v>#REF!</v>
          </cell>
        </row>
        <row r="869">
          <cell r="AC869" t="e">
            <v>#REF!</v>
          </cell>
        </row>
        <row r="870">
          <cell r="AC870" t="e">
            <v>#REF!</v>
          </cell>
        </row>
        <row r="871">
          <cell r="AC871" t="e">
            <v>#REF!</v>
          </cell>
        </row>
        <row r="872">
          <cell r="AC872" t="e">
            <v>#REF!</v>
          </cell>
        </row>
        <row r="873">
          <cell r="AC873" t="e">
            <v>#REF!</v>
          </cell>
        </row>
        <row r="874">
          <cell r="AC874" t="e">
            <v>#REF!</v>
          </cell>
        </row>
        <row r="875">
          <cell r="AC875" t="e">
            <v>#REF!</v>
          </cell>
        </row>
        <row r="876">
          <cell r="AC876" t="e">
            <v>#REF!</v>
          </cell>
        </row>
        <row r="877">
          <cell r="AC877" t="e">
            <v>#REF!</v>
          </cell>
        </row>
        <row r="878">
          <cell r="AC878" t="e">
            <v>#REF!</v>
          </cell>
        </row>
        <row r="879">
          <cell r="AC879" t="e">
            <v>#REF!</v>
          </cell>
        </row>
        <row r="880">
          <cell r="AC880" t="e">
            <v>#REF!</v>
          </cell>
        </row>
        <row r="881">
          <cell r="AC881" t="e">
            <v>#REF!</v>
          </cell>
        </row>
        <row r="882">
          <cell r="AC882" t="e">
            <v>#REF!</v>
          </cell>
        </row>
        <row r="883">
          <cell r="AC883" t="e">
            <v>#REF!</v>
          </cell>
        </row>
        <row r="884">
          <cell r="AC884" t="e">
            <v>#REF!</v>
          </cell>
        </row>
        <row r="885">
          <cell r="AC885" t="e">
            <v>#REF!</v>
          </cell>
        </row>
        <row r="886">
          <cell r="AC886" t="e">
            <v>#REF!</v>
          </cell>
        </row>
        <row r="887">
          <cell r="AC887" t="e">
            <v>#REF!</v>
          </cell>
        </row>
        <row r="888">
          <cell r="AC888" t="e">
            <v>#REF!</v>
          </cell>
        </row>
        <row r="889">
          <cell r="AC889" t="e">
            <v>#REF!</v>
          </cell>
        </row>
        <row r="890">
          <cell r="AC890" t="e">
            <v>#REF!</v>
          </cell>
        </row>
        <row r="891">
          <cell r="AC891" t="e">
            <v>#REF!</v>
          </cell>
        </row>
        <row r="892">
          <cell r="AC892" t="e">
            <v>#REF!</v>
          </cell>
        </row>
        <row r="893">
          <cell r="AC893" t="e">
            <v>#REF!</v>
          </cell>
        </row>
        <row r="894">
          <cell r="AC894" t="e">
            <v>#REF!</v>
          </cell>
        </row>
        <row r="895">
          <cell r="AC895" t="e">
            <v>#REF!</v>
          </cell>
        </row>
        <row r="896">
          <cell r="AC896" t="e">
            <v>#REF!</v>
          </cell>
        </row>
        <row r="897">
          <cell r="AC897" t="e">
            <v>#REF!</v>
          </cell>
        </row>
        <row r="898">
          <cell r="AC898" t="e">
            <v>#REF!</v>
          </cell>
        </row>
        <row r="899">
          <cell r="AC899" t="e">
            <v>#REF!</v>
          </cell>
        </row>
        <row r="900">
          <cell r="AC900" t="e">
            <v>#REF!</v>
          </cell>
        </row>
        <row r="901">
          <cell r="AC901" t="e">
            <v>#REF!</v>
          </cell>
        </row>
        <row r="902">
          <cell r="AC902" t="e">
            <v>#REF!</v>
          </cell>
        </row>
        <row r="903">
          <cell r="AC903" t="e">
            <v>#REF!</v>
          </cell>
        </row>
        <row r="904">
          <cell r="AC904" t="e">
            <v>#REF!</v>
          </cell>
        </row>
        <row r="905">
          <cell r="AC905" t="e">
            <v>#REF!</v>
          </cell>
        </row>
        <row r="906">
          <cell r="AC906" t="e">
            <v>#REF!</v>
          </cell>
        </row>
        <row r="907">
          <cell r="AC907" t="e">
            <v>#REF!</v>
          </cell>
        </row>
        <row r="908">
          <cell r="AC908" t="e">
            <v>#REF!</v>
          </cell>
        </row>
        <row r="909">
          <cell r="AC909" t="e">
            <v>#REF!</v>
          </cell>
        </row>
        <row r="910">
          <cell r="AC910" t="e">
            <v>#REF!</v>
          </cell>
        </row>
        <row r="911">
          <cell r="AC911" t="e">
            <v>#REF!</v>
          </cell>
        </row>
        <row r="912">
          <cell r="AC912" t="e">
            <v>#REF!</v>
          </cell>
        </row>
        <row r="913">
          <cell r="AC913" t="e">
            <v>#REF!</v>
          </cell>
        </row>
        <row r="914">
          <cell r="AC914" t="e">
            <v>#REF!</v>
          </cell>
        </row>
        <row r="915">
          <cell r="AC915" t="e">
            <v>#REF!</v>
          </cell>
        </row>
        <row r="916">
          <cell r="AC916" t="e">
            <v>#REF!</v>
          </cell>
        </row>
        <row r="917">
          <cell r="AC917" t="e">
            <v>#REF!</v>
          </cell>
        </row>
        <row r="918">
          <cell r="AC918" t="e">
            <v>#REF!</v>
          </cell>
        </row>
        <row r="919">
          <cell r="AC919" t="e">
            <v>#REF!</v>
          </cell>
        </row>
        <row r="920">
          <cell r="AC920" t="e">
            <v>#REF!</v>
          </cell>
        </row>
        <row r="921">
          <cell r="AC921" t="e">
            <v>#REF!</v>
          </cell>
        </row>
        <row r="922">
          <cell r="AC922" t="e">
            <v>#REF!</v>
          </cell>
        </row>
        <row r="923">
          <cell r="AC923" t="e">
            <v>#REF!</v>
          </cell>
        </row>
        <row r="924">
          <cell r="AC924" t="e">
            <v>#REF!</v>
          </cell>
        </row>
        <row r="925">
          <cell r="AC925" t="e">
            <v>#REF!</v>
          </cell>
        </row>
        <row r="926">
          <cell r="AC926" t="e">
            <v>#REF!</v>
          </cell>
        </row>
        <row r="927">
          <cell r="AC927" t="e">
            <v>#REF!</v>
          </cell>
        </row>
        <row r="928">
          <cell r="AC928" t="e">
            <v>#REF!</v>
          </cell>
        </row>
        <row r="929">
          <cell r="AC929" t="e">
            <v>#REF!</v>
          </cell>
        </row>
        <row r="930">
          <cell r="AC930" t="e">
            <v>#REF!</v>
          </cell>
        </row>
        <row r="931">
          <cell r="AC931" t="e">
            <v>#REF!</v>
          </cell>
        </row>
        <row r="932">
          <cell r="AC932" t="e">
            <v>#REF!</v>
          </cell>
        </row>
        <row r="933">
          <cell r="AC933" t="e">
            <v>#REF!</v>
          </cell>
        </row>
        <row r="934">
          <cell r="AC934" t="e">
            <v>#REF!</v>
          </cell>
        </row>
        <row r="935">
          <cell r="AC935" t="e">
            <v>#REF!</v>
          </cell>
        </row>
        <row r="936">
          <cell r="AC936" t="e">
            <v>#REF!</v>
          </cell>
        </row>
        <row r="937">
          <cell r="AC937" t="e">
            <v>#REF!</v>
          </cell>
        </row>
        <row r="938">
          <cell r="AC938" t="e">
            <v>#REF!</v>
          </cell>
        </row>
        <row r="939">
          <cell r="AC939" t="e">
            <v>#REF!</v>
          </cell>
        </row>
        <row r="940">
          <cell r="AC940" t="e">
            <v>#REF!</v>
          </cell>
        </row>
        <row r="941">
          <cell r="AC941" t="e">
            <v>#REF!</v>
          </cell>
        </row>
        <row r="942">
          <cell r="AC942" t="e">
            <v>#REF!</v>
          </cell>
        </row>
        <row r="943">
          <cell r="AC943" t="e">
            <v>#REF!</v>
          </cell>
        </row>
        <row r="944">
          <cell r="AC944" t="e">
            <v>#REF!</v>
          </cell>
        </row>
        <row r="945">
          <cell r="AC945" t="e">
            <v>#REF!</v>
          </cell>
        </row>
        <row r="946">
          <cell r="AC946" t="e">
            <v>#REF!</v>
          </cell>
        </row>
        <row r="947">
          <cell r="AC947" t="e">
            <v>#REF!</v>
          </cell>
        </row>
        <row r="948">
          <cell r="AC948" t="e">
            <v>#REF!</v>
          </cell>
        </row>
        <row r="949">
          <cell r="AC949" t="e">
            <v>#REF!</v>
          </cell>
        </row>
        <row r="950">
          <cell r="AC950" t="e">
            <v>#REF!</v>
          </cell>
        </row>
        <row r="951">
          <cell r="AC951" t="e">
            <v>#REF!</v>
          </cell>
        </row>
        <row r="952">
          <cell r="AC952" t="e">
            <v>#REF!</v>
          </cell>
        </row>
        <row r="953">
          <cell r="AC953" t="e">
            <v>#REF!</v>
          </cell>
        </row>
        <row r="954">
          <cell r="AC954" t="e">
            <v>#REF!</v>
          </cell>
        </row>
        <row r="955">
          <cell r="AC955" t="e">
            <v>#REF!</v>
          </cell>
        </row>
        <row r="956">
          <cell r="AC956" t="e">
            <v>#REF!</v>
          </cell>
        </row>
        <row r="957">
          <cell r="AC957" t="e">
            <v>#REF!</v>
          </cell>
        </row>
        <row r="958">
          <cell r="AC958" t="e">
            <v>#REF!</v>
          </cell>
        </row>
        <row r="959">
          <cell r="AC959" t="e">
            <v>#REF!</v>
          </cell>
        </row>
        <row r="960">
          <cell r="AC960" t="e">
            <v>#REF!</v>
          </cell>
        </row>
        <row r="961">
          <cell r="AC961" t="e">
            <v>#REF!</v>
          </cell>
        </row>
        <row r="962">
          <cell r="AC962" t="e">
            <v>#REF!</v>
          </cell>
        </row>
        <row r="963">
          <cell r="AC963" t="e">
            <v>#REF!</v>
          </cell>
        </row>
        <row r="964">
          <cell r="AC964" t="e">
            <v>#REF!</v>
          </cell>
        </row>
        <row r="965">
          <cell r="AC965" t="e">
            <v>#REF!</v>
          </cell>
        </row>
        <row r="966">
          <cell r="AC966" t="e">
            <v>#REF!</v>
          </cell>
        </row>
        <row r="967">
          <cell r="AC967" t="e">
            <v>#REF!</v>
          </cell>
        </row>
        <row r="968">
          <cell r="AC968" t="e">
            <v>#REF!</v>
          </cell>
        </row>
        <row r="969">
          <cell r="AC969" t="e">
            <v>#REF!</v>
          </cell>
        </row>
        <row r="970">
          <cell r="AC970" t="e">
            <v>#REF!</v>
          </cell>
        </row>
        <row r="971">
          <cell r="AC971" t="e">
            <v>#REF!</v>
          </cell>
        </row>
        <row r="972">
          <cell r="AC972" t="e">
            <v>#REF!</v>
          </cell>
        </row>
        <row r="973">
          <cell r="AC973" t="e">
            <v>#REF!</v>
          </cell>
        </row>
        <row r="974">
          <cell r="AC974" t="e">
            <v>#REF!</v>
          </cell>
        </row>
        <row r="975">
          <cell r="AC975" t="e">
            <v>#REF!</v>
          </cell>
        </row>
        <row r="976">
          <cell r="AC976" t="e">
            <v>#REF!</v>
          </cell>
        </row>
        <row r="977">
          <cell r="AC977" t="e">
            <v>#REF!</v>
          </cell>
        </row>
        <row r="978">
          <cell r="AC978" t="e">
            <v>#REF!</v>
          </cell>
        </row>
        <row r="979">
          <cell r="AC979" t="e">
            <v>#REF!</v>
          </cell>
        </row>
        <row r="980">
          <cell r="AC980" t="e">
            <v>#REF!</v>
          </cell>
        </row>
        <row r="981">
          <cell r="AC981" t="e">
            <v>#REF!</v>
          </cell>
        </row>
        <row r="982">
          <cell r="AC982" t="e">
            <v>#REF!</v>
          </cell>
        </row>
        <row r="983">
          <cell r="AC983" t="e">
            <v>#REF!</v>
          </cell>
        </row>
        <row r="984">
          <cell r="AC984" t="e">
            <v>#REF!</v>
          </cell>
        </row>
        <row r="985">
          <cell r="AC985" t="e">
            <v>#REF!</v>
          </cell>
        </row>
        <row r="986">
          <cell r="AC986" t="e">
            <v>#REF!</v>
          </cell>
        </row>
        <row r="987">
          <cell r="AC987" t="e">
            <v>#REF!</v>
          </cell>
        </row>
        <row r="988">
          <cell r="AC988" t="e">
            <v>#REF!</v>
          </cell>
        </row>
        <row r="989">
          <cell r="AC989" t="e">
            <v>#REF!</v>
          </cell>
        </row>
        <row r="990">
          <cell r="AC990" t="e">
            <v>#REF!</v>
          </cell>
        </row>
        <row r="991">
          <cell r="AC991" t="e">
            <v>#REF!</v>
          </cell>
        </row>
        <row r="992">
          <cell r="AC992" t="e">
            <v>#REF!</v>
          </cell>
        </row>
        <row r="993">
          <cell r="AC993" t="e">
            <v>#REF!</v>
          </cell>
        </row>
        <row r="994">
          <cell r="AC994" t="e">
            <v>#REF!</v>
          </cell>
        </row>
        <row r="995">
          <cell r="AC995" t="e">
            <v>#REF!</v>
          </cell>
        </row>
        <row r="996">
          <cell r="AC996" t="e">
            <v>#REF!</v>
          </cell>
        </row>
        <row r="997">
          <cell r="AC997" t="e">
            <v>#REF!</v>
          </cell>
        </row>
        <row r="998">
          <cell r="AC998" t="e">
            <v>#REF!</v>
          </cell>
        </row>
        <row r="999">
          <cell r="AC999" t="e">
            <v>#REF!</v>
          </cell>
        </row>
        <row r="1000">
          <cell r="AC1000" t="e">
            <v>#REF!</v>
          </cell>
        </row>
        <row r="1001">
          <cell r="AC1001" t="e">
            <v>#REF!</v>
          </cell>
        </row>
        <row r="1002">
          <cell r="AC1002" t="e">
            <v>#REF!</v>
          </cell>
        </row>
        <row r="1003">
          <cell r="AC1003" t="e">
            <v>#REF!</v>
          </cell>
        </row>
        <row r="1004">
          <cell r="AC1004" t="e">
            <v>#REF!</v>
          </cell>
        </row>
        <row r="1005">
          <cell r="AC1005" t="e">
            <v>#REF!</v>
          </cell>
        </row>
        <row r="1006">
          <cell r="AC1006" t="e">
            <v>#REF!</v>
          </cell>
        </row>
        <row r="1007">
          <cell r="AC1007" t="e">
            <v>#REF!</v>
          </cell>
        </row>
        <row r="1008">
          <cell r="AC1008" t="e">
            <v>#REF!</v>
          </cell>
        </row>
        <row r="1009">
          <cell r="AC1009" t="e">
            <v>#REF!</v>
          </cell>
        </row>
        <row r="1010">
          <cell r="AC1010" t="e">
            <v>#REF!</v>
          </cell>
        </row>
        <row r="1011">
          <cell r="AC1011" t="e">
            <v>#REF!</v>
          </cell>
        </row>
        <row r="1012">
          <cell r="AC1012" t="e">
            <v>#REF!</v>
          </cell>
        </row>
        <row r="1013">
          <cell r="AC1013" t="e">
            <v>#REF!</v>
          </cell>
        </row>
        <row r="1014">
          <cell r="AC1014" t="e">
            <v>#REF!</v>
          </cell>
        </row>
        <row r="1015">
          <cell r="AC1015" t="e">
            <v>#REF!</v>
          </cell>
        </row>
        <row r="1016">
          <cell r="AC1016" t="e">
            <v>#REF!</v>
          </cell>
        </row>
        <row r="1017">
          <cell r="AC1017" t="e">
            <v>#REF!</v>
          </cell>
        </row>
        <row r="1018">
          <cell r="AC1018" t="e">
            <v>#REF!</v>
          </cell>
        </row>
        <row r="1019">
          <cell r="AC1019" t="e">
            <v>#REF!</v>
          </cell>
        </row>
        <row r="1020">
          <cell r="AC1020" t="e">
            <v>#REF!</v>
          </cell>
        </row>
        <row r="1021">
          <cell r="AC1021" t="e">
            <v>#REF!</v>
          </cell>
        </row>
        <row r="1022">
          <cell r="AC1022" t="e">
            <v>#REF!</v>
          </cell>
        </row>
        <row r="1023">
          <cell r="AC1023" t="e">
            <v>#REF!</v>
          </cell>
        </row>
        <row r="1024">
          <cell r="AC1024" t="e">
            <v>#REF!</v>
          </cell>
        </row>
        <row r="1025">
          <cell r="AC1025" t="e">
            <v>#REF!</v>
          </cell>
        </row>
        <row r="1026">
          <cell r="AC1026" t="e">
            <v>#REF!</v>
          </cell>
        </row>
        <row r="1027">
          <cell r="AC1027" t="e">
            <v>#REF!</v>
          </cell>
        </row>
        <row r="1028">
          <cell r="AC1028" t="e">
            <v>#REF!</v>
          </cell>
        </row>
        <row r="1029">
          <cell r="AC1029" t="e">
            <v>#REF!</v>
          </cell>
        </row>
        <row r="1030">
          <cell r="AC1030" t="e">
            <v>#REF!</v>
          </cell>
        </row>
        <row r="1031">
          <cell r="AC1031" t="e">
            <v>#REF!</v>
          </cell>
        </row>
        <row r="1032">
          <cell r="AC1032" t="e">
            <v>#REF!</v>
          </cell>
        </row>
        <row r="1033">
          <cell r="AC1033" t="e">
            <v>#REF!</v>
          </cell>
        </row>
        <row r="1034">
          <cell r="AC1034" t="e">
            <v>#REF!</v>
          </cell>
        </row>
        <row r="1035">
          <cell r="AC1035" t="e">
            <v>#REF!</v>
          </cell>
        </row>
        <row r="1036">
          <cell r="AC1036" t="e">
            <v>#REF!</v>
          </cell>
        </row>
        <row r="1037">
          <cell r="AC1037" t="e">
            <v>#REF!</v>
          </cell>
        </row>
        <row r="1038">
          <cell r="AC1038" t="e">
            <v>#REF!</v>
          </cell>
        </row>
        <row r="1039">
          <cell r="AC1039" t="e">
            <v>#REF!</v>
          </cell>
        </row>
        <row r="1040">
          <cell r="AC1040" t="e">
            <v>#REF!</v>
          </cell>
        </row>
        <row r="1041">
          <cell r="AC1041" t="e">
            <v>#REF!</v>
          </cell>
        </row>
        <row r="1042">
          <cell r="AC1042" t="e">
            <v>#REF!</v>
          </cell>
        </row>
        <row r="1043">
          <cell r="AC1043" t="e">
            <v>#REF!</v>
          </cell>
        </row>
        <row r="1044">
          <cell r="AC1044" t="e">
            <v>#REF!</v>
          </cell>
        </row>
        <row r="1045">
          <cell r="AC1045" t="e">
            <v>#REF!</v>
          </cell>
        </row>
        <row r="1046">
          <cell r="AC1046" t="e">
            <v>#REF!</v>
          </cell>
        </row>
        <row r="1047">
          <cell r="AC1047" t="e">
            <v>#REF!</v>
          </cell>
        </row>
        <row r="1048">
          <cell r="AC1048" t="e">
            <v>#REF!</v>
          </cell>
        </row>
        <row r="1049">
          <cell r="AC1049" t="e">
            <v>#REF!</v>
          </cell>
        </row>
        <row r="1050">
          <cell r="AC1050" t="e">
            <v>#REF!</v>
          </cell>
        </row>
        <row r="1051">
          <cell r="AC1051" t="e">
            <v>#REF!</v>
          </cell>
        </row>
        <row r="1052">
          <cell r="AC1052" t="e">
            <v>#REF!</v>
          </cell>
        </row>
        <row r="1053">
          <cell r="AC1053" t="e">
            <v>#REF!</v>
          </cell>
        </row>
        <row r="1054">
          <cell r="AC1054" t="e">
            <v>#REF!</v>
          </cell>
        </row>
        <row r="1055">
          <cell r="AC1055" t="e">
            <v>#REF!</v>
          </cell>
        </row>
        <row r="1056">
          <cell r="AC1056" t="e">
            <v>#REF!</v>
          </cell>
        </row>
        <row r="1057">
          <cell r="AC1057" t="e">
            <v>#REF!</v>
          </cell>
        </row>
        <row r="1058">
          <cell r="AC1058" t="e">
            <v>#REF!</v>
          </cell>
        </row>
        <row r="1059">
          <cell r="AC1059" t="e">
            <v>#REF!</v>
          </cell>
        </row>
        <row r="1060">
          <cell r="AC1060" t="e">
            <v>#REF!</v>
          </cell>
        </row>
        <row r="1061">
          <cell r="AC1061" t="e">
            <v>#REF!</v>
          </cell>
        </row>
        <row r="1062">
          <cell r="AC1062" t="e">
            <v>#REF!</v>
          </cell>
        </row>
        <row r="1063">
          <cell r="AC1063" t="e">
            <v>#REF!</v>
          </cell>
        </row>
        <row r="1064">
          <cell r="AC1064" t="e">
            <v>#REF!</v>
          </cell>
        </row>
        <row r="1065">
          <cell r="AC1065" t="e">
            <v>#REF!</v>
          </cell>
        </row>
        <row r="1066">
          <cell r="AC1066" t="e">
            <v>#REF!</v>
          </cell>
        </row>
        <row r="1067">
          <cell r="AC1067" t="e">
            <v>#REF!</v>
          </cell>
        </row>
        <row r="1068">
          <cell r="AC1068" t="e">
            <v>#REF!</v>
          </cell>
        </row>
        <row r="1069">
          <cell r="AC1069" t="e">
            <v>#REF!</v>
          </cell>
        </row>
        <row r="1070">
          <cell r="AC1070" t="e">
            <v>#REF!</v>
          </cell>
        </row>
        <row r="1071">
          <cell r="AC1071" t="e">
            <v>#REF!</v>
          </cell>
        </row>
        <row r="1072">
          <cell r="AC1072" t="e">
            <v>#REF!</v>
          </cell>
        </row>
        <row r="1073">
          <cell r="AC1073" t="e">
            <v>#REF!</v>
          </cell>
        </row>
        <row r="1074">
          <cell r="AC1074" t="e">
            <v>#REF!</v>
          </cell>
        </row>
        <row r="1075">
          <cell r="AC1075" t="e">
            <v>#REF!</v>
          </cell>
        </row>
        <row r="1076">
          <cell r="AC1076" t="e">
            <v>#REF!</v>
          </cell>
        </row>
        <row r="1077">
          <cell r="AC1077" t="e">
            <v>#REF!</v>
          </cell>
        </row>
        <row r="1078">
          <cell r="AC1078" t="e">
            <v>#REF!</v>
          </cell>
        </row>
        <row r="1079">
          <cell r="AC1079" t="e">
            <v>#REF!</v>
          </cell>
        </row>
        <row r="1080">
          <cell r="AC1080" t="e">
            <v>#REF!</v>
          </cell>
        </row>
        <row r="1081">
          <cell r="AC1081" t="e">
            <v>#REF!</v>
          </cell>
        </row>
        <row r="1082">
          <cell r="AC1082" t="e">
            <v>#REF!</v>
          </cell>
        </row>
        <row r="1083">
          <cell r="AC1083" t="e">
            <v>#REF!</v>
          </cell>
        </row>
        <row r="1084">
          <cell r="AC1084" t="e">
            <v>#REF!</v>
          </cell>
        </row>
        <row r="1085">
          <cell r="AC1085" t="e">
            <v>#REF!</v>
          </cell>
        </row>
        <row r="1086">
          <cell r="AC1086" t="e">
            <v>#REF!</v>
          </cell>
        </row>
        <row r="1087">
          <cell r="AC1087" t="e">
            <v>#REF!</v>
          </cell>
        </row>
        <row r="1088">
          <cell r="AC1088" t="e">
            <v>#REF!</v>
          </cell>
        </row>
        <row r="1089">
          <cell r="AC1089" t="e">
            <v>#REF!</v>
          </cell>
        </row>
        <row r="1090">
          <cell r="AC1090" t="e">
            <v>#REF!</v>
          </cell>
        </row>
        <row r="1091">
          <cell r="AC1091" t="e">
            <v>#REF!</v>
          </cell>
        </row>
        <row r="1092">
          <cell r="AC1092" t="e">
            <v>#REF!</v>
          </cell>
        </row>
        <row r="1093">
          <cell r="AC1093" t="e">
            <v>#REF!</v>
          </cell>
        </row>
        <row r="1094">
          <cell r="AC1094" t="e">
            <v>#REF!</v>
          </cell>
        </row>
        <row r="1095">
          <cell r="AC1095" t="e">
            <v>#REF!</v>
          </cell>
        </row>
        <row r="1096">
          <cell r="AC1096" t="e">
            <v>#REF!</v>
          </cell>
        </row>
        <row r="1097">
          <cell r="AC1097" t="e">
            <v>#REF!</v>
          </cell>
        </row>
        <row r="1098">
          <cell r="AC1098" t="e">
            <v>#REF!</v>
          </cell>
        </row>
        <row r="1099">
          <cell r="AC1099" t="e">
            <v>#REF!</v>
          </cell>
        </row>
        <row r="1100">
          <cell r="AC1100" t="e">
            <v>#REF!</v>
          </cell>
        </row>
        <row r="1101">
          <cell r="AC1101" t="e">
            <v>#REF!</v>
          </cell>
        </row>
        <row r="1102">
          <cell r="AC1102" t="e">
            <v>#REF!</v>
          </cell>
        </row>
        <row r="1103">
          <cell r="AC1103" t="e">
            <v>#REF!</v>
          </cell>
        </row>
        <row r="1104">
          <cell r="AC1104" t="e">
            <v>#REF!</v>
          </cell>
        </row>
        <row r="1105">
          <cell r="AC1105" t="e">
            <v>#REF!</v>
          </cell>
        </row>
        <row r="1106">
          <cell r="AC1106" t="e">
            <v>#REF!</v>
          </cell>
        </row>
        <row r="1107">
          <cell r="AC1107" t="e">
            <v>#REF!</v>
          </cell>
        </row>
        <row r="1108">
          <cell r="AC1108" t="e">
            <v>#REF!</v>
          </cell>
        </row>
        <row r="1109">
          <cell r="AC1109" t="e">
            <v>#REF!</v>
          </cell>
        </row>
        <row r="1110">
          <cell r="AC1110" t="e">
            <v>#REF!</v>
          </cell>
        </row>
        <row r="1111">
          <cell r="AC1111" t="e">
            <v>#REF!</v>
          </cell>
        </row>
        <row r="1112">
          <cell r="AC1112" t="e">
            <v>#REF!</v>
          </cell>
        </row>
        <row r="1113">
          <cell r="AC1113" t="e">
            <v>#REF!</v>
          </cell>
        </row>
        <row r="1114">
          <cell r="AC1114" t="e">
            <v>#REF!</v>
          </cell>
        </row>
        <row r="1115">
          <cell r="AC1115" t="e">
            <v>#REF!</v>
          </cell>
        </row>
        <row r="1116">
          <cell r="AC1116" t="e">
            <v>#REF!</v>
          </cell>
        </row>
        <row r="1117">
          <cell r="AC1117" t="e">
            <v>#REF!</v>
          </cell>
        </row>
        <row r="1118">
          <cell r="AC1118" t="e">
            <v>#REF!</v>
          </cell>
        </row>
        <row r="1119">
          <cell r="AC1119" t="e">
            <v>#REF!</v>
          </cell>
        </row>
        <row r="1120">
          <cell r="AC1120" t="e">
            <v>#REF!</v>
          </cell>
        </row>
        <row r="1121">
          <cell r="AC1121" t="e">
            <v>#REF!</v>
          </cell>
        </row>
        <row r="1122">
          <cell r="AC1122" t="e">
            <v>#REF!</v>
          </cell>
        </row>
        <row r="1123">
          <cell r="AC1123" t="e">
            <v>#REF!</v>
          </cell>
        </row>
        <row r="1124">
          <cell r="AC1124" t="e">
            <v>#REF!</v>
          </cell>
        </row>
        <row r="1125">
          <cell r="AC1125" t="e">
            <v>#REF!</v>
          </cell>
        </row>
        <row r="1126">
          <cell r="AC1126" t="e">
            <v>#REF!</v>
          </cell>
        </row>
        <row r="1127">
          <cell r="AC1127" t="e">
            <v>#REF!</v>
          </cell>
        </row>
        <row r="1128">
          <cell r="AC1128" t="e">
            <v>#REF!</v>
          </cell>
        </row>
        <row r="1129">
          <cell r="AC1129" t="e">
            <v>#REF!</v>
          </cell>
        </row>
        <row r="1130">
          <cell r="AC1130" t="e">
            <v>#REF!</v>
          </cell>
        </row>
        <row r="1131">
          <cell r="AC1131" t="e">
            <v>#REF!</v>
          </cell>
        </row>
        <row r="1132">
          <cell r="AC1132" t="e">
            <v>#REF!</v>
          </cell>
        </row>
        <row r="1133">
          <cell r="AC1133" t="e">
            <v>#REF!</v>
          </cell>
        </row>
        <row r="1134">
          <cell r="AC1134" t="e">
            <v>#REF!</v>
          </cell>
        </row>
        <row r="1135">
          <cell r="AC1135" t="e">
            <v>#REF!</v>
          </cell>
        </row>
        <row r="1136">
          <cell r="AC1136" t="e">
            <v>#REF!</v>
          </cell>
        </row>
        <row r="1137">
          <cell r="AC1137" t="e">
            <v>#REF!</v>
          </cell>
        </row>
        <row r="1138">
          <cell r="AC1138" t="e">
            <v>#REF!</v>
          </cell>
        </row>
        <row r="1139">
          <cell r="AC1139" t="e">
            <v>#REF!</v>
          </cell>
        </row>
        <row r="1140">
          <cell r="AC1140" t="e">
            <v>#REF!</v>
          </cell>
        </row>
        <row r="1141">
          <cell r="AC1141" t="e">
            <v>#REF!</v>
          </cell>
        </row>
        <row r="1142">
          <cell r="AC1142" t="e">
            <v>#REF!</v>
          </cell>
        </row>
        <row r="1143">
          <cell r="AC1143" t="e">
            <v>#REF!</v>
          </cell>
        </row>
        <row r="1144">
          <cell r="AC1144" t="e">
            <v>#REF!</v>
          </cell>
        </row>
        <row r="1145">
          <cell r="AC1145" t="e">
            <v>#REF!</v>
          </cell>
        </row>
        <row r="1146">
          <cell r="AC1146" t="e">
            <v>#REF!</v>
          </cell>
        </row>
        <row r="1147">
          <cell r="AC1147" t="e">
            <v>#REF!</v>
          </cell>
        </row>
        <row r="1148">
          <cell r="AC1148" t="e">
            <v>#REF!</v>
          </cell>
        </row>
        <row r="1149">
          <cell r="AC1149" t="e">
            <v>#REF!</v>
          </cell>
        </row>
        <row r="1150">
          <cell r="AC1150" t="e">
            <v>#REF!</v>
          </cell>
        </row>
        <row r="1151">
          <cell r="AC1151" t="e">
            <v>#REF!</v>
          </cell>
        </row>
        <row r="1152">
          <cell r="AC1152" t="e">
            <v>#REF!</v>
          </cell>
        </row>
        <row r="1153">
          <cell r="AC1153" t="e">
            <v>#REF!</v>
          </cell>
        </row>
        <row r="1154">
          <cell r="AC1154" t="e">
            <v>#REF!</v>
          </cell>
        </row>
        <row r="1155">
          <cell r="AC1155" t="e">
            <v>#REF!</v>
          </cell>
        </row>
        <row r="1156">
          <cell r="AC1156" t="e">
            <v>#REF!</v>
          </cell>
        </row>
        <row r="1157">
          <cell r="AC1157" t="e">
            <v>#REF!</v>
          </cell>
        </row>
        <row r="1158">
          <cell r="AC1158" t="e">
            <v>#REF!</v>
          </cell>
        </row>
        <row r="1159">
          <cell r="AC1159" t="e">
            <v>#REF!</v>
          </cell>
        </row>
        <row r="1160">
          <cell r="AC1160" t="e">
            <v>#REF!</v>
          </cell>
        </row>
        <row r="1161">
          <cell r="AC1161" t="e">
            <v>#REF!</v>
          </cell>
        </row>
        <row r="1162">
          <cell r="AC1162" t="e">
            <v>#REF!</v>
          </cell>
        </row>
        <row r="1163">
          <cell r="AC1163" t="e">
            <v>#REF!</v>
          </cell>
        </row>
        <row r="1164">
          <cell r="AC1164" t="e">
            <v>#REF!</v>
          </cell>
        </row>
        <row r="1165">
          <cell r="AC1165" t="e">
            <v>#REF!</v>
          </cell>
        </row>
        <row r="1166">
          <cell r="AC1166" t="e">
            <v>#REF!</v>
          </cell>
        </row>
        <row r="1167">
          <cell r="AC1167" t="e">
            <v>#REF!</v>
          </cell>
        </row>
        <row r="1168">
          <cell r="AC1168" t="e">
            <v>#REF!</v>
          </cell>
        </row>
        <row r="1169">
          <cell r="AC1169" t="e">
            <v>#REF!</v>
          </cell>
        </row>
        <row r="1170">
          <cell r="AC1170" t="e">
            <v>#REF!</v>
          </cell>
        </row>
        <row r="1171">
          <cell r="AC1171" t="e">
            <v>#REF!</v>
          </cell>
        </row>
        <row r="1172">
          <cell r="AC1172" t="e">
            <v>#REF!</v>
          </cell>
        </row>
        <row r="1173">
          <cell r="AC1173" t="e">
            <v>#REF!</v>
          </cell>
        </row>
        <row r="1174">
          <cell r="AC1174" t="e">
            <v>#REF!</v>
          </cell>
        </row>
        <row r="1175">
          <cell r="AC1175" t="e">
            <v>#REF!</v>
          </cell>
        </row>
        <row r="1176">
          <cell r="AC1176" t="e">
            <v>#REF!</v>
          </cell>
        </row>
        <row r="1177">
          <cell r="AC1177" t="e">
            <v>#REF!</v>
          </cell>
        </row>
        <row r="1178">
          <cell r="AC1178" t="e">
            <v>#REF!</v>
          </cell>
        </row>
        <row r="1179">
          <cell r="AC1179" t="e">
            <v>#REF!</v>
          </cell>
        </row>
        <row r="1180">
          <cell r="AC1180" t="e">
            <v>#REF!</v>
          </cell>
        </row>
        <row r="1181">
          <cell r="AC1181" t="e">
            <v>#REF!</v>
          </cell>
        </row>
        <row r="1182">
          <cell r="AC1182" t="e">
            <v>#REF!</v>
          </cell>
        </row>
        <row r="1183">
          <cell r="AC1183" t="e">
            <v>#REF!</v>
          </cell>
        </row>
        <row r="1184">
          <cell r="AC1184" t="e">
            <v>#REF!</v>
          </cell>
        </row>
        <row r="1185">
          <cell r="AC1185" t="e">
            <v>#REF!</v>
          </cell>
        </row>
        <row r="1186">
          <cell r="AC1186" t="e">
            <v>#REF!</v>
          </cell>
        </row>
        <row r="1187">
          <cell r="AC1187" t="e">
            <v>#REF!</v>
          </cell>
        </row>
        <row r="1188">
          <cell r="AC1188" t="e">
            <v>#REF!</v>
          </cell>
        </row>
        <row r="1189">
          <cell r="AC1189" t="e">
            <v>#REF!</v>
          </cell>
        </row>
        <row r="1190">
          <cell r="AC1190" t="e">
            <v>#REF!</v>
          </cell>
        </row>
        <row r="1191">
          <cell r="AC1191" t="e">
            <v>#REF!</v>
          </cell>
        </row>
        <row r="1192">
          <cell r="AC1192" t="e">
            <v>#REF!</v>
          </cell>
        </row>
        <row r="1193">
          <cell r="AC1193" t="e">
            <v>#REF!</v>
          </cell>
        </row>
        <row r="1194">
          <cell r="AC1194" t="e">
            <v>#REF!</v>
          </cell>
        </row>
        <row r="1195">
          <cell r="AC1195" t="e">
            <v>#REF!</v>
          </cell>
        </row>
        <row r="1196">
          <cell r="AC1196" t="e">
            <v>#REF!</v>
          </cell>
        </row>
        <row r="1197">
          <cell r="AC1197" t="e">
            <v>#REF!</v>
          </cell>
        </row>
        <row r="1198">
          <cell r="AC1198" t="e">
            <v>#REF!</v>
          </cell>
        </row>
        <row r="1199">
          <cell r="AC1199" t="e">
            <v>#REF!</v>
          </cell>
        </row>
        <row r="1200">
          <cell r="AC1200" t="e">
            <v>#REF!</v>
          </cell>
        </row>
        <row r="1201">
          <cell r="AC1201" t="e">
            <v>#REF!</v>
          </cell>
        </row>
        <row r="1202">
          <cell r="AC1202" t="e">
            <v>#REF!</v>
          </cell>
        </row>
        <row r="1203">
          <cell r="AC1203" t="e">
            <v>#REF!</v>
          </cell>
        </row>
        <row r="1204">
          <cell r="AC1204" t="e">
            <v>#REF!</v>
          </cell>
        </row>
        <row r="1205">
          <cell r="AC1205" t="e">
            <v>#REF!</v>
          </cell>
        </row>
        <row r="1206">
          <cell r="AC1206" t="e">
            <v>#REF!</v>
          </cell>
        </row>
        <row r="1207">
          <cell r="AC1207" t="e">
            <v>#REF!</v>
          </cell>
        </row>
        <row r="1208">
          <cell r="AC1208" t="e">
            <v>#REF!</v>
          </cell>
        </row>
        <row r="1209">
          <cell r="AC1209" t="e">
            <v>#REF!</v>
          </cell>
        </row>
        <row r="1210">
          <cell r="AC1210" t="e">
            <v>#REF!</v>
          </cell>
        </row>
        <row r="1211">
          <cell r="AC1211" t="e">
            <v>#REF!</v>
          </cell>
        </row>
        <row r="1212">
          <cell r="AC1212" t="e">
            <v>#REF!</v>
          </cell>
        </row>
        <row r="1213">
          <cell r="AC1213" t="e">
            <v>#REF!</v>
          </cell>
        </row>
        <row r="1214">
          <cell r="AC1214" t="e">
            <v>#REF!</v>
          </cell>
        </row>
        <row r="1215">
          <cell r="AC1215" t="e">
            <v>#REF!</v>
          </cell>
        </row>
        <row r="1216">
          <cell r="AC1216" t="e">
            <v>#REF!</v>
          </cell>
        </row>
        <row r="1217">
          <cell r="AC1217" t="e">
            <v>#REF!</v>
          </cell>
        </row>
        <row r="1218">
          <cell r="AC1218" t="e">
            <v>#REF!</v>
          </cell>
        </row>
        <row r="1219">
          <cell r="AC1219" t="e">
            <v>#REF!</v>
          </cell>
        </row>
        <row r="1220">
          <cell r="AC1220" t="e">
            <v>#REF!</v>
          </cell>
        </row>
        <row r="1221">
          <cell r="AC1221" t="e">
            <v>#REF!</v>
          </cell>
        </row>
        <row r="1222">
          <cell r="AC1222" t="e">
            <v>#REF!</v>
          </cell>
        </row>
        <row r="1223">
          <cell r="AC1223" t="e">
            <v>#REF!</v>
          </cell>
        </row>
        <row r="1224">
          <cell r="AC1224" t="e">
            <v>#REF!</v>
          </cell>
        </row>
        <row r="1225">
          <cell r="AC1225" t="e">
            <v>#REF!</v>
          </cell>
        </row>
        <row r="1226">
          <cell r="AC1226" t="e">
            <v>#REF!</v>
          </cell>
        </row>
        <row r="1227">
          <cell r="AC1227" t="e">
            <v>#REF!</v>
          </cell>
        </row>
        <row r="1228">
          <cell r="AC1228" t="e">
            <v>#REF!</v>
          </cell>
        </row>
        <row r="1229">
          <cell r="AC1229" t="e">
            <v>#REF!</v>
          </cell>
        </row>
        <row r="1230">
          <cell r="AC1230" t="e">
            <v>#REF!</v>
          </cell>
        </row>
        <row r="1231">
          <cell r="AC1231" t="e">
            <v>#REF!</v>
          </cell>
        </row>
        <row r="1232">
          <cell r="AC1232" t="e">
            <v>#REF!</v>
          </cell>
        </row>
        <row r="1233">
          <cell r="AC1233" t="e">
            <v>#REF!</v>
          </cell>
        </row>
        <row r="1234">
          <cell r="AC1234" t="e">
            <v>#REF!</v>
          </cell>
        </row>
        <row r="1235">
          <cell r="AC1235" t="e">
            <v>#REF!</v>
          </cell>
        </row>
        <row r="1236">
          <cell r="AC1236" t="e">
            <v>#REF!</v>
          </cell>
        </row>
        <row r="1237">
          <cell r="AC1237" t="e">
            <v>#REF!</v>
          </cell>
        </row>
        <row r="1238">
          <cell r="AC1238" t="e">
            <v>#REF!</v>
          </cell>
        </row>
        <row r="1239">
          <cell r="AC1239" t="e">
            <v>#REF!</v>
          </cell>
        </row>
        <row r="1240">
          <cell r="AC1240" t="e">
            <v>#REF!</v>
          </cell>
        </row>
        <row r="1241">
          <cell r="AC1241" t="e">
            <v>#REF!</v>
          </cell>
        </row>
        <row r="1242">
          <cell r="AC1242" t="e">
            <v>#REF!</v>
          </cell>
        </row>
        <row r="1243">
          <cell r="AC1243" t="e">
            <v>#REF!</v>
          </cell>
        </row>
        <row r="1244">
          <cell r="AC1244" t="e">
            <v>#REF!</v>
          </cell>
        </row>
        <row r="1245">
          <cell r="AC1245" t="e">
            <v>#REF!</v>
          </cell>
        </row>
        <row r="1246">
          <cell r="AC1246" t="e">
            <v>#REF!</v>
          </cell>
        </row>
        <row r="1247">
          <cell r="AC1247" t="e">
            <v>#REF!</v>
          </cell>
        </row>
        <row r="1248">
          <cell r="AC1248" t="e">
            <v>#REF!</v>
          </cell>
        </row>
        <row r="1249">
          <cell r="AC1249" t="e">
            <v>#REF!</v>
          </cell>
        </row>
        <row r="1250">
          <cell r="AC1250" t="e">
            <v>#REF!</v>
          </cell>
        </row>
        <row r="1251">
          <cell r="AC1251" t="e">
            <v>#REF!</v>
          </cell>
        </row>
        <row r="1252">
          <cell r="AC1252" t="e">
            <v>#REF!</v>
          </cell>
        </row>
        <row r="1253">
          <cell r="AC1253" t="e">
            <v>#REF!</v>
          </cell>
        </row>
        <row r="1254">
          <cell r="AC1254" t="e">
            <v>#REF!</v>
          </cell>
        </row>
        <row r="1255">
          <cell r="AC1255" t="e">
            <v>#REF!</v>
          </cell>
        </row>
        <row r="1256">
          <cell r="AC1256" t="e">
            <v>#REF!</v>
          </cell>
        </row>
        <row r="1257">
          <cell r="AC1257" t="e">
            <v>#REF!</v>
          </cell>
        </row>
        <row r="1258">
          <cell r="AC1258" t="e">
            <v>#REF!</v>
          </cell>
        </row>
        <row r="1259">
          <cell r="AC1259" t="e">
            <v>#REF!</v>
          </cell>
        </row>
        <row r="1260">
          <cell r="AC1260" t="e">
            <v>#REF!</v>
          </cell>
        </row>
        <row r="1261">
          <cell r="AC1261" t="e">
            <v>#REF!</v>
          </cell>
        </row>
        <row r="1262">
          <cell r="AC1262" t="e">
            <v>#REF!</v>
          </cell>
        </row>
        <row r="1263">
          <cell r="AC1263" t="e">
            <v>#REF!</v>
          </cell>
        </row>
        <row r="1264">
          <cell r="AC1264" t="e">
            <v>#REF!</v>
          </cell>
        </row>
        <row r="1265">
          <cell r="AC1265" t="e">
            <v>#REF!</v>
          </cell>
        </row>
        <row r="1266">
          <cell r="AC1266" t="e">
            <v>#REF!</v>
          </cell>
        </row>
        <row r="1267">
          <cell r="AC1267" t="e">
            <v>#REF!</v>
          </cell>
        </row>
        <row r="1268">
          <cell r="AC1268" t="e">
            <v>#REF!</v>
          </cell>
        </row>
        <row r="1269">
          <cell r="AC1269" t="e">
            <v>#REF!</v>
          </cell>
        </row>
        <row r="1270">
          <cell r="AC1270" t="e">
            <v>#REF!</v>
          </cell>
        </row>
        <row r="1271">
          <cell r="AC1271" t="e">
            <v>#REF!</v>
          </cell>
        </row>
        <row r="1272">
          <cell r="AC1272" t="e">
            <v>#REF!</v>
          </cell>
        </row>
        <row r="1273">
          <cell r="AC1273" t="e">
            <v>#REF!</v>
          </cell>
        </row>
        <row r="1274">
          <cell r="AC1274" t="e">
            <v>#REF!</v>
          </cell>
        </row>
        <row r="1275">
          <cell r="AC1275" t="e">
            <v>#REF!</v>
          </cell>
        </row>
        <row r="1276">
          <cell r="AC1276" t="e">
            <v>#REF!</v>
          </cell>
        </row>
        <row r="1277">
          <cell r="AC1277" t="e">
            <v>#REF!</v>
          </cell>
        </row>
        <row r="1278">
          <cell r="AC1278" t="e">
            <v>#REF!</v>
          </cell>
        </row>
        <row r="1279">
          <cell r="AC1279" t="e">
            <v>#REF!</v>
          </cell>
        </row>
        <row r="1280">
          <cell r="AC1280" t="e">
            <v>#REF!</v>
          </cell>
        </row>
        <row r="1281">
          <cell r="AC1281" t="e">
            <v>#REF!</v>
          </cell>
        </row>
        <row r="1282">
          <cell r="AC1282" t="e">
            <v>#REF!</v>
          </cell>
        </row>
        <row r="1283">
          <cell r="AC1283" t="e">
            <v>#REF!</v>
          </cell>
        </row>
        <row r="1284">
          <cell r="AC1284" t="e">
            <v>#REF!</v>
          </cell>
        </row>
        <row r="1285">
          <cell r="AC1285" t="e">
            <v>#REF!</v>
          </cell>
        </row>
        <row r="1286">
          <cell r="AC1286" t="e">
            <v>#REF!</v>
          </cell>
        </row>
        <row r="1287">
          <cell r="AC1287" t="e">
            <v>#REF!</v>
          </cell>
        </row>
        <row r="1288">
          <cell r="AC1288" t="e">
            <v>#REF!</v>
          </cell>
        </row>
        <row r="1289">
          <cell r="AC1289" t="e">
            <v>#REF!</v>
          </cell>
        </row>
        <row r="1290">
          <cell r="AC1290" t="e">
            <v>#REF!</v>
          </cell>
        </row>
        <row r="1291">
          <cell r="AC1291" t="e">
            <v>#REF!</v>
          </cell>
        </row>
        <row r="1292">
          <cell r="AC1292" t="e">
            <v>#REF!</v>
          </cell>
        </row>
        <row r="1293">
          <cell r="AC1293" t="e">
            <v>#REF!</v>
          </cell>
        </row>
        <row r="1294">
          <cell r="AC1294" t="e">
            <v>#REF!</v>
          </cell>
        </row>
        <row r="1295">
          <cell r="AC1295" t="e">
            <v>#REF!</v>
          </cell>
        </row>
        <row r="1296">
          <cell r="AC1296" t="e">
            <v>#REF!</v>
          </cell>
        </row>
        <row r="1297">
          <cell r="AC1297" t="e">
            <v>#REF!</v>
          </cell>
        </row>
        <row r="1298">
          <cell r="AC1298" t="e">
            <v>#REF!</v>
          </cell>
        </row>
        <row r="1299">
          <cell r="AC1299" t="e">
            <v>#REF!</v>
          </cell>
        </row>
        <row r="1300">
          <cell r="AC1300" t="e">
            <v>#REF!</v>
          </cell>
        </row>
        <row r="1301">
          <cell r="AC1301" t="e">
            <v>#REF!</v>
          </cell>
        </row>
        <row r="1302">
          <cell r="AC1302" t="e">
            <v>#REF!</v>
          </cell>
        </row>
        <row r="1303">
          <cell r="AC1303" t="e">
            <v>#REF!</v>
          </cell>
        </row>
        <row r="1304">
          <cell r="AC1304" t="e">
            <v>#REF!</v>
          </cell>
        </row>
        <row r="1305">
          <cell r="AC1305" t="e">
            <v>#REF!</v>
          </cell>
        </row>
        <row r="1306">
          <cell r="AC1306" t="e">
            <v>#REF!</v>
          </cell>
        </row>
        <row r="1307">
          <cell r="AC1307" t="e">
            <v>#REF!</v>
          </cell>
        </row>
        <row r="1308">
          <cell r="AC1308" t="e">
            <v>#REF!</v>
          </cell>
        </row>
        <row r="1309">
          <cell r="AC1309" t="e">
            <v>#REF!</v>
          </cell>
        </row>
        <row r="1310">
          <cell r="AC1310" t="e">
            <v>#REF!</v>
          </cell>
        </row>
        <row r="1311">
          <cell r="AC1311" t="e">
            <v>#REF!</v>
          </cell>
        </row>
        <row r="1312">
          <cell r="AC1312" t="e">
            <v>#REF!</v>
          </cell>
        </row>
        <row r="1313">
          <cell r="AC1313" t="e">
            <v>#REF!</v>
          </cell>
        </row>
        <row r="1314">
          <cell r="AC1314" t="e">
            <v>#REF!</v>
          </cell>
        </row>
        <row r="1315">
          <cell r="AC1315" t="e">
            <v>#REF!</v>
          </cell>
        </row>
        <row r="1316">
          <cell r="AC1316" t="e">
            <v>#REF!</v>
          </cell>
        </row>
        <row r="1317">
          <cell r="AC1317" t="e">
            <v>#REF!</v>
          </cell>
        </row>
        <row r="1318">
          <cell r="AC1318" t="e">
            <v>#REF!</v>
          </cell>
        </row>
        <row r="1319">
          <cell r="AC1319" t="e">
            <v>#REF!</v>
          </cell>
        </row>
        <row r="1320">
          <cell r="AC1320" t="e">
            <v>#REF!</v>
          </cell>
        </row>
        <row r="1321">
          <cell r="AC1321" t="e">
            <v>#REF!</v>
          </cell>
        </row>
        <row r="1322">
          <cell r="AC1322" t="e">
            <v>#REF!</v>
          </cell>
        </row>
        <row r="1323">
          <cell r="AC1323" t="e">
            <v>#REF!</v>
          </cell>
        </row>
        <row r="1324">
          <cell r="AC1324" t="e">
            <v>#REF!</v>
          </cell>
        </row>
        <row r="1325">
          <cell r="AC1325" t="e">
            <v>#REF!</v>
          </cell>
        </row>
        <row r="1326">
          <cell r="AC1326" t="e">
            <v>#REF!</v>
          </cell>
        </row>
        <row r="1327">
          <cell r="AC1327" t="e">
            <v>#REF!</v>
          </cell>
        </row>
        <row r="1328">
          <cell r="AC1328" t="e">
            <v>#REF!</v>
          </cell>
        </row>
        <row r="1329">
          <cell r="AC1329" t="e">
            <v>#REF!</v>
          </cell>
        </row>
        <row r="1330">
          <cell r="AC1330" t="e">
            <v>#REF!</v>
          </cell>
        </row>
        <row r="1331">
          <cell r="AC1331" t="e">
            <v>#REF!</v>
          </cell>
        </row>
        <row r="1332">
          <cell r="AC1332" t="e">
            <v>#REF!</v>
          </cell>
        </row>
        <row r="1333">
          <cell r="AC1333" t="e">
            <v>#REF!</v>
          </cell>
        </row>
        <row r="1334">
          <cell r="AC1334" t="e">
            <v>#REF!</v>
          </cell>
        </row>
        <row r="1335">
          <cell r="AC1335" t="e">
            <v>#REF!</v>
          </cell>
        </row>
        <row r="1336">
          <cell r="AC1336" t="e">
            <v>#REF!</v>
          </cell>
        </row>
        <row r="1337">
          <cell r="AC1337" t="e">
            <v>#REF!</v>
          </cell>
        </row>
        <row r="1338">
          <cell r="AC1338" t="e">
            <v>#REF!</v>
          </cell>
        </row>
        <row r="1339">
          <cell r="AC1339" t="e">
            <v>#REF!</v>
          </cell>
        </row>
        <row r="1340">
          <cell r="AC1340" t="e">
            <v>#REF!</v>
          </cell>
        </row>
        <row r="1341">
          <cell r="AC1341" t="e">
            <v>#REF!</v>
          </cell>
        </row>
        <row r="1342">
          <cell r="AC1342" t="e">
            <v>#REF!</v>
          </cell>
        </row>
        <row r="1343">
          <cell r="AC1343" t="e">
            <v>#REF!</v>
          </cell>
        </row>
        <row r="1344">
          <cell r="AC1344" t="e">
            <v>#REF!</v>
          </cell>
        </row>
        <row r="1345">
          <cell r="AC1345" t="e">
            <v>#REF!</v>
          </cell>
        </row>
        <row r="1346">
          <cell r="AC1346" t="e">
            <v>#REF!</v>
          </cell>
        </row>
        <row r="1347">
          <cell r="AC1347" t="e">
            <v>#REF!</v>
          </cell>
        </row>
        <row r="1348">
          <cell r="AC1348" t="e">
            <v>#REF!</v>
          </cell>
        </row>
        <row r="1349">
          <cell r="AC1349" t="e">
            <v>#REF!</v>
          </cell>
        </row>
        <row r="1350">
          <cell r="AC1350" t="e">
            <v>#REF!</v>
          </cell>
        </row>
        <row r="1351">
          <cell r="AC1351" t="e">
            <v>#REF!</v>
          </cell>
        </row>
        <row r="1352">
          <cell r="AC1352" t="e">
            <v>#REF!</v>
          </cell>
        </row>
        <row r="1353">
          <cell r="AC1353" t="e">
            <v>#REF!</v>
          </cell>
        </row>
        <row r="1354">
          <cell r="AC1354" t="e">
            <v>#REF!</v>
          </cell>
        </row>
        <row r="1355">
          <cell r="AC1355" t="e">
            <v>#REF!</v>
          </cell>
        </row>
        <row r="1356">
          <cell r="AC1356" t="e">
            <v>#REF!</v>
          </cell>
        </row>
        <row r="1357">
          <cell r="AC1357" t="e">
            <v>#REF!</v>
          </cell>
        </row>
        <row r="1358">
          <cell r="AC1358" t="e">
            <v>#REF!</v>
          </cell>
        </row>
        <row r="1359">
          <cell r="AC1359" t="e">
            <v>#REF!</v>
          </cell>
        </row>
        <row r="1360">
          <cell r="AC1360" t="e">
            <v>#REF!</v>
          </cell>
        </row>
        <row r="1361">
          <cell r="AC1361" t="e">
            <v>#REF!</v>
          </cell>
        </row>
        <row r="1362">
          <cell r="AC1362" t="e">
            <v>#REF!</v>
          </cell>
        </row>
        <row r="1363">
          <cell r="AC1363" t="e">
            <v>#REF!</v>
          </cell>
        </row>
        <row r="1364">
          <cell r="AC1364" t="e">
            <v>#REF!</v>
          </cell>
        </row>
        <row r="1365">
          <cell r="AC1365" t="e">
            <v>#REF!</v>
          </cell>
        </row>
        <row r="1366">
          <cell r="AC1366" t="e">
            <v>#REF!</v>
          </cell>
        </row>
        <row r="1367">
          <cell r="AC1367" t="e">
            <v>#REF!</v>
          </cell>
        </row>
        <row r="1368">
          <cell r="AC1368" t="e">
            <v>#REF!</v>
          </cell>
        </row>
        <row r="1369">
          <cell r="AC1369" t="e">
            <v>#REF!</v>
          </cell>
        </row>
        <row r="1370">
          <cell r="AC1370" t="e">
            <v>#REF!</v>
          </cell>
        </row>
        <row r="1371">
          <cell r="AC1371" t="e">
            <v>#REF!</v>
          </cell>
        </row>
        <row r="1372">
          <cell r="AC1372" t="e">
            <v>#REF!</v>
          </cell>
        </row>
        <row r="1373">
          <cell r="AC1373" t="e">
            <v>#REF!</v>
          </cell>
        </row>
        <row r="1374">
          <cell r="AC1374" t="e">
            <v>#REF!</v>
          </cell>
        </row>
        <row r="1375">
          <cell r="AC1375" t="e">
            <v>#REF!</v>
          </cell>
        </row>
        <row r="1376">
          <cell r="AC1376" t="e">
            <v>#REF!</v>
          </cell>
        </row>
        <row r="1377">
          <cell r="AC1377" t="e">
            <v>#REF!</v>
          </cell>
        </row>
        <row r="1378">
          <cell r="AC1378" t="e">
            <v>#REF!</v>
          </cell>
        </row>
        <row r="1379">
          <cell r="AC1379" t="e">
            <v>#REF!</v>
          </cell>
        </row>
        <row r="1380">
          <cell r="AC1380" t="e">
            <v>#REF!</v>
          </cell>
        </row>
        <row r="1381">
          <cell r="AC1381" t="e">
            <v>#REF!</v>
          </cell>
        </row>
        <row r="1382">
          <cell r="AC1382" t="e">
            <v>#REF!</v>
          </cell>
        </row>
        <row r="1383">
          <cell r="AC1383" t="e">
            <v>#REF!</v>
          </cell>
        </row>
        <row r="1384">
          <cell r="AC1384" t="e">
            <v>#REF!</v>
          </cell>
        </row>
        <row r="1385">
          <cell r="AC1385" t="e">
            <v>#REF!</v>
          </cell>
        </row>
        <row r="1386">
          <cell r="AC1386" t="e">
            <v>#REF!</v>
          </cell>
        </row>
        <row r="1387">
          <cell r="AC1387" t="e">
            <v>#REF!</v>
          </cell>
        </row>
        <row r="1388">
          <cell r="AC1388" t="e">
            <v>#REF!</v>
          </cell>
        </row>
        <row r="1389">
          <cell r="AC1389" t="e">
            <v>#REF!</v>
          </cell>
        </row>
        <row r="1390">
          <cell r="AC1390" t="e">
            <v>#REF!</v>
          </cell>
        </row>
        <row r="1391">
          <cell r="AC1391" t="e">
            <v>#REF!</v>
          </cell>
        </row>
        <row r="1392">
          <cell r="AC1392" t="e">
            <v>#REF!</v>
          </cell>
        </row>
        <row r="1393">
          <cell r="AC1393" t="e">
            <v>#REF!</v>
          </cell>
        </row>
        <row r="1394">
          <cell r="AC1394" t="e">
            <v>#REF!</v>
          </cell>
        </row>
        <row r="1395">
          <cell r="AC1395" t="e">
            <v>#REF!</v>
          </cell>
        </row>
        <row r="1396">
          <cell r="AC1396" t="e">
            <v>#REF!</v>
          </cell>
        </row>
        <row r="1397">
          <cell r="AC1397" t="e">
            <v>#REF!</v>
          </cell>
        </row>
        <row r="1398">
          <cell r="AC1398" t="e">
            <v>#REF!</v>
          </cell>
        </row>
        <row r="1399">
          <cell r="AC1399" t="e">
            <v>#REF!</v>
          </cell>
        </row>
        <row r="1400">
          <cell r="AC1400" t="e">
            <v>#REF!</v>
          </cell>
        </row>
        <row r="1401">
          <cell r="AC1401" t="e">
            <v>#REF!</v>
          </cell>
        </row>
        <row r="1402">
          <cell r="AC1402" t="e">
            <v>#REF!</v>
          </cell>
        </row>
        <row r="1403">
          <cell r="AC1403" t="e">
            <v>#REF!</v>
          </cell>
        </row>
        <row r="1404">
          <cell r="AC1404" t="e">
            <v>#REF!</v>
          </cell>
        </row>
        <row r="1405">
          <cell r="AC1405" t="e">
            <v>#REF!</v>
          </cell>
        </row>
        <row r="1406">
          <cell r="AC1406" t="e">
            <v>#REF!</v>
          </cell>
        </row>
        <row r="1407">
          <cell r="AC1407" t="e">
            <v>#REF!</v>
          </cell>
        </row>
        <row r="1408">
          <cell r="AC1408" t="e">
            <v>#REF!</v>
          </cell>
        </row>
        <row r="1409">
          <cell r="AC1409" t="e">
            <v>#REF!</v>
          </cell>
        </row>
        <row r="1410">
          <cell r="AC1410" t="e">
            <v>#REF!</v>
          </cell>
        </row>
        <row r="1411">
          <cell r="AC1411" t="e">
            <v>#REF!</v>
          </cell>
        </row>
        <row r="1412">
          <cell r="AC1412" t="e">
            <v>#REF!</v>
          </cell>
        </row>
        <row r="1413">
          <cell r="AC1413" t="e">
            <v>#REF!</v>
          </cell>
        </row>
        <row r="1414">
          <cell r="AC1414" t="e">
            <v>#REF!</v>
          </cell>
        </row>
        <row r="1415">
          <cell r="AC1415" t="e">
            <v>#REF!</v>
          </cell>
        </row>
        <row r="1416">
          <cell r="AC1416" t="e">
            <v>#REF!</v>
          </cell>
        </row>
        <row r="1417">
          <cell r="AC1417" t="e">
            <v>#REF!</v>
          </cell>
        </row>
        <row r="1418">
          <cell r="AC1418" t="e">
            <v>#REF!</v>
          </cell>
        </row>
        <row r="1419">
          <cell r="AC1419" t="e">
            <v>#REF!</v>
          </cell>
        </row>
        <row r="1420">
          <cell r="AC1420" t="e">
            <v>#REF!</v>
          </cell>
        </row>
        <row r="1421">
          <cell r="AC1421" t="e">
            <v>#REF!</v>
          </cell>
        </row>
        <row r="1422">
          <cell r="AC1422" t="e">
            <v>#REF!</v>
          </cell>
        </row>
        <row r="1423">
          <cell r="AC1423" t="e">
            <v>#REF!</v>
          </cell>
        </row>
        <row r="1424">
          <cell r="AC1424" t="e">
            <v>#REF!</v>
          </cell>
        </row>
        <row r="1425">
          <cell r="AC1425" t="e">
            <v>#REF!</v>
          </cell>
        </row>
        <row r="1426">
          <cell r="AC1426" t="e">
            <v>#REF!</v>
          </cell>
        </row>
        <row r="1427">
          <cell r="AC1427" t="e">
            <v>#REF!</v>
          </cell>
        </row>
        <row r="1428">
          <cell r="AC1428" t="e">
            <v>#REF!</v>
          </cell>
        </row>
        <row r="1429">
          <cell r="AC1429" t="e">
            <v>#REF!</v>
          </cell>
        </row>
        <row r="1430">
          <cell r="AC1430" t="e">
            <v>#REF!</v>
          </cell>
        </row>
        <row r="1431">
          <cell r="AC1431" t="e">
            <v>#REF!</v>
          </cell>
        </row>
        <row r="1432">
          <cell r="AC1432" t="e">
            <v>#REF!</v>
          </cell>
        </row>
        <row r="1433">
          <cell r="AC1433" t="e">
            <v>#REF!</v>
          </cell>
        </row>
        <row r="1434">
          <cell r="AC1434" t="e">
            <v>#REF!</v>
          </cell>
        </row>
        <row r="1435">
          <cell r="AC1435" t="e">
            <v>#REF!</v>
          </cell>
        </row>
        <row r="1436">
          <cell r="AC1436" t="e">
            <v>#REF!</v>
          </cell>
        </row>
        <row r="1437">
          <cell r="AC1437" t="e">
            <v>#REF!</v>
          </cell>
        </row>
        <row r="1438">
          <cell r="AC1438" t="e">
            <v>#REF!</v>
          </cell>
        </row>
        <row r="1439">
          <cell r="AC1439" t="e">
            <v>#REF!</v>
          </cell>
        </row>
        <row r="1440">
          <cell r="AC1440" t="e">
            <v>#REF!</v>
          </cell>
        </row>
        <row r="1441">
          <cell r="AC1441" t="e">
            <v>#REF!</v>
          </cell>
        </row>
        <row r="1442">
          <cell r="AC1442" t="e">
            <v>#REF!</v>
          </cell>
        </row>
        <row r="1443">
          <cell r="AC1443" t="e">
            <v>#REF!</v>
          </cell>
        </row>
        <row r="1444">
          <cell r="AC1444" t="e">
            <v>#REF!</v>
          </cell>
        </row>
        <row r="1445">
          <cell r="AC1445" t="e">
            <v>#REF!</v>
          </cell>
        </row>
        <row r="1446">
          <cell r="AC1446" t="e">
            <v>#REF!</v>
          </cell>
        </row>
        <row r="1447">
          <cell r="AC1447" t="e">
            <v>#REF!</v>
          </cell>
        </row>
        <row r="1448">
          <cell r="AC1448" t="e">
            <v>#REF!</v>
          </cell>
        </row>
        <row r="1449">
          <cell r="AC1449" t="e">
            <v>#REF!</v>
          </cell>
        </row>
        <row r="1450">
          <cell r="AC1450" t="e">
            <v>#REF!</v>
          </cell>
        </row>
        <row r="1451">
          <cell r="AC1451" t="e">
            <v>#REF!</v>
          </cell>
        </row>
        <row r="1452">
          <cell r="AC1452" t="e">
            <v>#REF!</v>
          </cell>
        </row>
        <row r="1453">
          <cell r="AC1453" t="e">
            <v>#REF!</v>
          </cell>
        </row>
        <row r="1454">
          <cell r="AC1454" t="e">
            <v>#REF!</v>
          </cell>
        </row>
        <row r="1455">
          <cell r="AC1455" t="e">
            <v>#REF!</v>
          </cell>
        </row>
        <row r="1456">
          <cell r="AC1456" t="e">
            <v>#REF!</v>
          </cell>
        </row>
        <row r="1457">
          <cell r="AC1457" t="e">
            <v>#REF!</v>
          </cell>
        </row>
        <row r="1458">
          <cell r="AC1458" t="e">
            <v>#REF!</v>
          </cell>
        </row>
        <row r="1459">
          <cell r="AC1459" t="e">
            <v>#REF!</v>
          </cell>
        </row>
        <row r="1460">
          <cell r="AC1460" t="e">
            <v>#REF!</v>
          </cell>
        </row>
        <row r="1461">
          <cell r="AC1461" t="e">
            <v>#REF!</v>
          </cell>
        </row>
        <row r="1462">
          <cell r="AC1462" t="e">
            <v>#REF!</v>
          </cell>
        </row>
        <row r="1463">
          <cell r="AC1463" t="e">
            <v>#REF!</v>
          </cell>
        </row>
        <row r="1464">
          <cell r="AC1464" t="e">
            <v>#REF!</v>
          </cell>
        </row>
        <row r="1465">
          <cell r="AC1465" t="e">
            <v>#REF!</v>
          </cell>
        </row>
        <row r="1466">
          <cell r="AC1466" t="e">
            <v>#REF!</v>
          </cell>
        </row>
        <row r="1467">
          <cell r="AC1467" t="e">
            <v>#REF!</v>
          </cell>
        </row>
        <row r="1468">
          <cell r="AC1468" t="e">
            <v>#REF!</v>
          </cell>
        </row>
        <row r="1469">
          <cell r="AC1469" t="e">
            <v>#REF!</v>
          </cell>
        </row>
        <row r="1470">
          <cell r="AC1470" t="e">
            <v>#REF!</v>
          </cell>
        </row>
        <row r="1471">
          <cell r="AC1471" t="e">
            <v>#REF!</v>
          </cell>
        </row>
        <row r="1472">
          <cell r="AC1472" t="e">
            <v>#REF!</v>
          </cell>
        </row>
        <row r="1473">
          <cell r="AC1473" t="e">
            <v>#REF!</v>
          </cell>
        </row>
        <row r="1474">
          <cell r="AC1474" t="e">
            <v>#REF!</v>
          </cell>
        </row>
        <row r="1475">
          <cell r="AC1475" t="e">
            <v>#REF!</v>
          </cell>
        </row>
        <row r="1476">
          <cell r="AC1476" t="e">
            <v>#REF!</v>
          </cell>
        </row>
        <row r="1477">
          <cell r="AC1477" t="e">
            <v>#REF!</v>
          </cell>
        </row>
        <row r="1478">
          <cell r="AC1478" t="e">
            <v>#REF!</v>
          </cell>
        </row>
        <row r="1479">
          <cell r="AC1479" t="e">
            <v>#REF!</v>
          </cell>
        </row>
        <row r="1480">
          <cell r="AC1480" t="e">
            <v>#REF!</v>
          </cell>
        </row>
        <row r="1481">
          <cell r="AC1481" t="e">
            <v>#REF!</v>
          </cell>
        </row>
        <row r="1482">
          <cell r="AC1482" t="e">
            <v>#REF!</v>
          </cell>
        </row>
        <row r="1483">
          <cell r="AC1483" t="e">
            <v>#REF!</v>
          </cell>
        </row>
        <row r="1484">
          <cell r="AC1484" t="e">
            <v>#REF!</v>
          </cell>
        </row>
        <row r="1485">
          <cell r="AC1485" t="e">
            <v>#REF!</v>
          </cell>
        </row>
        <row r="1486">
          <cell r="AC1486" t="e">
            <v>#REF!</v>
          </cell>
        </row>
        <row r="1487">
          <cell r="AC1487" t="e">
            <v>#REF!</v>
          </cell>
        </row>
        <row r="1488">
          <cell r="AC1488" t="e">
            <v>#REF!</v>
          </cell>
        </row>
        <row r="1489">
          <cell r="AC1489" t="e">
            <v>#REF!</v>
          </cell>
        </row>
        <row r="1490">
          <cell r="AC1490" t="e">
            <v>#REF!</v>
          </cell>
        </row>
        <row r="1491">
          <cell r="AC1491" t="e">
            <v>#REF!</v>
          </cell>
        </row>
        <row r="1492">
          <cell r="AC1492" t="e">
            <v>#REF!</v>
          </cell>
        </row>
        <row r="1493">
          <cell r="AC1493" t="e">
            <v>#REF!</v>
          </cell>
        </row>
        <row r="1494">
          <cell r="AC1494" t="e">
            <v>#REF!</v>
          </cell>
        </row>
        <row r="1495">
          <cell r="AC1495" t="e">
            <v>#REF!</v>
          </cell>
        </row>
        <row r="1496">
          <cell r="AC1496" t="e">
            <v>#REF!</v>
          </cell>
        </row>
        <row r="1497">
          <cell r="AC1497" t="e">
            <v>#REF!</v>
          </cell>
        </row>
        <row r="1498">
          <cell r="AC1498" t="e">
            <v>#REF!</v>
          </cell>
        </row>
        <row r="1499">
          <cell r="AC1499" t="e">
            <v>#REF!</v>
          </cell>
        </row>
        <row r="1500">
          <cell r="AC1500" t="e">
            <v>#REF!</v>
          </cell>
        </row>
        <row r="1501">
          <cell r="AC1501" t="e">
            <v>#REF!</v>
          </cell>
        </row>
        <row r="1502">
          <cell r="AC1502" t="e">
            <v>#REF!</v>
          </cell>
        </row>
        <row r="1503">
          <cell r="AC1503" t="e">
            <v>#REF!</v>
          </cell>
        </row>
        <row r="1504">
          <cell r="AC1504" t="e">
            <v>#REF!</v>
          </cell>
        </row>
        <row r="1505">
          <cell r="AC1505" t="e">
            <v>#REF!</v>
          </cell>
        </row>
        <row r="1506">
          <cell r="AC1506" t="e">
            <v>#REF!</v>
          </cell>
        </row>
        <row r="1507">
          <cell r="AC1507" t="e">
            <v>#REF!</v>
          </cell>
        </row>
        <row r="1508">
          <cell r="AC1508" t="e">
            <v>#REF!</v>
          </cell>
        </row>
        <row r="1509">
          <cell r="AC1509" t="e">
            <v>#REF!</v>
          </cell>
        </row>
        <row r="1510">
          <cell r="AC1510" t="e">
            <v>#REF!</v>
          </cell>
        </row>
        <row r="1511">
          <cell r="AC1511" t="e">
            <v>#REF!</v>
          </cell>
        </row>
        <row r="1512">
          <cell r="AC1512" t="e">
            <v>#REF!</v>
          </cell>
        </row>
        <row r="1513">
          <cell r="AC1513" t="e">
            <v>#REF!</v>
          </cell>
        </row>
        <row r="1514">
          <cell r="AC1514" t="e">
            <v>#REF!</v>
          </cell>
        </row>
        <row r="1515">
          <cell r="AC1515" t="e">
            <v>#REF!</v>
          </cell>
        </row>
        <row r="1516">
          <cell r="AC1516" t="e">
            <v>#REF!</v>
          </cell>
        </row>
        <row r="1517">
          <cell r="AC1517" t="e">
            <v>#REF!</v>
          </cell>
        </row>
        <row r="1518">
          <cell r="AC1518" t="e">
            <v>#REF!</v>
          </cell>
        </row>
        <row r="1519">
          <cell r="AC1519" t="e">
            <v>#REF!</v>
          </cell>
        </row>
        <row r="1520">
          <cell r="AC1520" t="e">
            <v>#REF!</v>
          </cell>
        </row>
        <row r="1521">
          <cell r="AC1521" t="e">
            <v>#REF!</v>
          </cell>
        </row>
        <row r="1522">
          <cell r="AC1522" t="e">
            <v>#REF!</v>
          </cell>
        </row>
        <row r="1523">
          <cell r="AC1523" t="e">
            <v>#REF!</v>
          </cell>
        </row>
        <row r="1524">
          <cell r="AC1524" t="e">
            <v>#REF!</v>
          </cell>
        </row>
        <row r="1525">
          <cell r="AC1525" t="e">
            <v>#REF!</v>
          </cell>
        </row>
        <row r="1526">
          <cell r="AC1526" t="e">
            <v>#REF!</v>
          </cell>
        </row>
        <row r="1527">
          <cell r="AC1527" t="e">
            <v>#REF!</v>
          </cell>
        </row>
        <row r="1528">
          <cell r="AC1528" t="e">
            <v>#REF!</v>
          </cell>
        </row>
        <row r="1529">
          <cell r="AC1529" t="e">
            <v>#REF!</v>
          </cell>
        </row>
        <row r="1530">
          <cell r="AC1530" t="e">
            <v>#REF!</v>
          </cell>
        </row>
        <row r="1531">
          <cell r="AC1531" t="e">
            <v>#REF!</v>
          </cell>
        </row>
        <row r="1532">
          <cell r="AC1532" t="e">
            <v>#REF!</v>
          </cell>
        </row>
        <row r="1533">
          <cell r="AC1533" t="e">
            <v>#REF!</v>
          </cell>
        </row>
        <row r="1534">
          <cell r="AC1534" t="e">
            <v>#REF!</v>
          </cell>
        </row>
        <row r="1535">
          <cell r="AC1535" t="e">
            <v>#REF!</v>
          </cell>
        </row>
        <row r="1536">
          <cell r="AC1536" t="e">
            <v>#REF!</v>
          </cell>
        </row>
        <row r="1537">
          <cell r="AC1537" t="e">
            <v>#REF!</v>
          </cell>
        </row>
        <row r="1538">
          <cell r="AC1538" t="e">
            <v>#REF!</v>
          </cell>
        </row>
        <row r="1539">
          <cell r="AC1539" t="e">
            <v>#REF!</v>
          </cell>
        </row>
        <row r="1540">
          <cell r="AC1540" t="e">
            <v>#REF!</v>
          </cell>
        </row>
        <row r="1541">
          <cell r="AC1541" t="e">
            <v>#REF!</v>
          </cell>
        </row>
        <row r="1542">
          <cell r="AC1542" t="e">
            <v>#REF!</v>
          </cell>
        </row>
        <row r="1543">
          <cell r="AC1543" t="e">
            <v>#REF!</v>
          </cell>
        </row>
        <row r="1544">
          <cell r="AC1544" t="e">
            <v>#REF!</v>
          </cell>
        </row>
        <row r="1545">
          <cell r="AC1545" t="e">
            <v>#REF!</v>
          </cell>
        </row>
        <row r="1546">
          <cell r="AC1546" t="e">
            <v>#REF!</v>
          </cell>
        </row>
        <row r="1547">
          <cell r="AC1547" t="e">
            <v>#REF!</v>
          </cell>
        </row>
        <row r="1548">
          <cell r="AC1548" t="e">
            <v>#REF!</v>
          </cell>
        </row>
        <row r="1549">
          <cell r="AC1549" t="e">
            <v>#REF!</v>
          </cell>
        </row>
        <row r="1550">
          <cell r="AC1550" t="e">
            <v>#REF!</v>
          </cell>
        </row>
        <row r="1551">
          <cell r="AC1551" t="e">
            <v>#REF!</v>
          </cell>
        </row>
        <row r="1552">
          <cell r="AC1552" t="e">
            <v>#REF!</v>
          </cell>
        </row>
        <row r="1553">
          <cell r="AC1553" t="e">
            <v>#REF!</v>
          </cell>
        </row>
        <row r="1554">
          <cell r="AC1554" t="e">
            <v>#REF!</v>
          </cell>
        </row>
        <row r="1555">
          <cell r="AC1555" t="e">
            <v>#REF!</v>
          </cell>
        </row>
        <row r="1556">
          <cell r="AC1556" t="e">
            <v>#REF!</v>
          </cell>
        </row>
        <row r="1557">
          <cell r="AC1557" t="e">
            <v>#REF!</v>
          </cell>
        </row>
        <row r="1558">
          <cell r="AC1558" t="e">
            <v>#REF!</v>
          </cell>
        </row>
        <row r="1559">
          <cell r="AC1559" t="e">
            <v>#REF!</v>
          </cell>
        </row>
        <row r="1560">
          <cell r="AC1560" t="e">
            <v>#REF!</v>
          </cell>
        </row>
        <row r="1561">
          <cell r="AC1561" t="e">
            <v>#REF!</v>
          </cell>
        </row>
        <row r="1562">
          <cell r="AC1562" t="e">
            <v>#REF!</v>
          </cell>
        </row>
        <row r="1563">
          <cell r="AC1563" t="e">
            <v>#REF!</v>
          </cell>
        </row>
        <row r="1564">
          <cell r="AC1564" t="e">
            <v>#REF!</v>
          </cell>
        </row>
        <row r="1565">
          <cell r="AC1565" t="e">
            <v>#REF!</v>
          </cell>
        </row>
        <row r="1566">
          <cell r="AC1566" t="e">
            <v>#REF!</v>
          </cell>
        </row>
        <row r="1567">
          <cell r="AC1567" t="e">
            <v>#REF!</v>
          </cell>
        </row>
        <row r="1568">
          <cell r="AC1568" t="e">
            <v>#REF!</v>
          </cell>
        </row>
        <row r="1569">
          <cell r="AC1569" t="e">
            <v>#REF!</v>
          </cell>
        </row>
        <row r="1570">
          <cell r="AC1570" t="e">
            <v>#REF!</v>
          </cell>
        </row>
        <row r="1571">
          <cell r="AC1571" t="e">
            <v>#REF!</v>
          </cell>
        </row>
        <row r="1572">
          <cell r="AC1572" t="e">
            <v>#REF!</v>
          </cell>
        </row>
        <row r="1573">
          <cell r="AC1573" t="e">
            <v>#REF!</v>
          </cell>
        </row>
        <row r="1574">
          <cell r="AC1574" t="e">
            <v>#REF!</v>
          </cell>
        </row>
        <row r="1575">
          <cell r="AC1575" t="e">
            <v>#REF!</v>
          </cell>
        </row>
        <row r="1576">
          <cell r="AC1576" t="e">
            <v>#REF!</v>
          </cell>
        </row>
        <row r="1577">
          <cell r="AC1577" t="e">
            <v>#REF!</v>
          </cell>
        </row>
        <row r="1578">
          <cell r="AC1578" t="e">
            <v>#REF!</v>
          </cell>
        </row>
        <row r="1579">
          <cell r="AC1579" t="e">
            <v>#REF!</v>
          </cell>
        </row>
        <row r="1580">
          <cell r="AC1580" t="e">
            <v>#REF!</v>
          </cell>
        </row>
        <row r="1581">
          <cell r="AC1581" t="e">
            <v>#REF!</v>
          </cell>
        </row>
        <row r="1582">
          <cell r="AC1582" t="e">
            <v>#REF!</v>
          </cell>
        </row>
        <row r="1583">
          <cell r="AC1583" t="e">
            <v>#REF!</v>
          </cell>
        </row>
        <row r="1584">
          <cell r="AC1584" t="e">
            <v>#REF!</v>
          </cell>
        </row>
        <row r="1585">
          <cell r="AC1585" t="e">
            <v>#REF!</v>
          </cell>
        </row>
        <row r="1586">
          <cell r="AC1586" t="e">
            <v>#REF!</v>
          </cell>
        </row>
        <row r="1587">
          <cell r="AC1587" t="e">
            <v>#REF!</v>
          </cell>
        </row>
        <row r="1588">
          <cell r="AC1588" t="e">
            <v>#REF!</v>
          </cell>
        </row>
        <row r="1589">
          <cell r="AC1589" t="e">
            <v>#REF!</v>
          </cell>
        </row>
        <row r="1590">
          <cell r="AC1590" t="e">
            <v>#REF!</v>
          </cell>
        </row>
        <row r="1591">
          <cell r="AC1591" t="e">
            <v>#REF!</v>
          </cell>
        </row>
        <row r="1592">
          <cell r="AC1592" t="e">
            <v>#REF!</v>
          </cell>
        </row>
        <row r="1593">
          <cell r="AC1593" t="e">
            <v>#REF!</v>
          </cell>
        </row>
        <row r="1594">
          <cell r="AC1594" t="e">
            <v>#REF!</v>
          </cell>
        </row>
        <row r="1595">
          <cell r="AC1595" t="e">
            <v>#REF!</v>
          </cell>
        </row>
        <row r="1596">
          <cell r="AC1596" t="e">
            <v>#REF!</v>
          </cell>
        </row>
        <row r="1597">
          <cell r="AC1597" t="e">
            <v>#REF!</v>
          </cell>
        </row>
        <row r="1598">
          <cell r="AC1598" t="e">
            <v>#REF!</v>
          </cell>
        </row>
        <row r="1599">
          <cell r="AC1599" t="e">
            <v>#REF!</v>
          </cell>
        </row>
        <row r="1600">
          <cell r="AC1600" t="e">
            <v>#REF!</v>
          </cell>
        </row>
        <row r="1601">
          <cell r="AC1601" t="e">
            <v>#REF!</v>
          </cell>
        </row>
        <row r="1602">
          <cell r="AC1602" t="e">
            <v>#REF!</v>
          </cell>
        </row>
        <row r="1603">
          <cell r="AC1603" t="e">
            <v>#REF!</v>
          </cell>
        </row>
        <row r="1604">
          <cell r="AC1604" t="e">
            <v>#REF!</v>
          </cell>
        </row>
        <row r="1605">
          <cell r="AC1605" t="e">
            <v>#REF!</v>
          </cell>
        </row>
        <row r="1606">
          <cell r="AC1606" t="e">
            <v>#REF!</v>
          </cell>
        </row>
        <row r="1607">
          <cell r="AC1607" t="e">
            <v>#REF!</v>
          </cell>
        </row>
        <row r="1608">
          <cell r="AC1608" t="e">
            <v>#REF!</v>
          </cell>
        </row>
        <row r="1609">
          <cell r="AC1609" t="e">
            <v>#REF!</v>
          </cell>
        </row>
        <row r="1610">
          <cell r="AC1610" t="e">
            <v>#REF!</v>
          </cell>
        </row>
        <row r="1611">
          <cell r="AC1611" t="e">
            <v>#REF!</v>
          </cell>
        </row>
        <row r="1612">
          <cell r="AC1612" t="e">
            <v>#REF!</v>
          </cell>
        </row>
        <row r="1613">
          <cell r="AC1613" t="e">
            <v>#REF!</v>
          </cell>
        </row>
        <row r="1614">
          <cell r="AC1614" t="e">
            <v>#REF!</v>
          </cell>
        </row>
        <row r="1615">
          <cell r="AC1615" t="e">
            <v>#REF!</v>
          </cell>
        </row>
        <row r="1616">
          <cell r="AC1616" t="e">
            <v>#REF!</v>
          </cell>
        </row>
        <row r="1617">
          <cell r="AC1617" t="e">
            <v>#REF!</v>
          </cell>
        </row>
        <row r="1618">
          <cell r="AC1618" t="e">
            <v>#REF!</v>
          </cell>
        </row>
        <row r="1619">
          <cell r="AC1619" t="e">
            <v>#REF!</v>
          </cell>
        </row>
        <row r="1620">
          <cell r="AC1620" t="e">
            <v>#REF!</v>
          </cell>
        </row>
        <row r="1621">
          <cell r="AC1621" t="e">
            <v>#REF!</v>
          </cell>
        </row>
        <row r="1622">
          <cell r="AC1622" t="e">
            <v>#REF!</v>
          </cell>
        </row>
        <row r="1623">
          <cell r="AC1623" t="e">
            <v>#REF!</v>
          </cell>
        </row>
        <row r="1624">
          <cell r="AC1624" t="e">
            <v>#REF!</v>
          </cell>
        </row>
        <row r="1625">
          <cell r="AC1625" t="e">
            <v>#REF!</v>
          </cell>
        </row>
        <row r="1626">
          <cell r="AC1626" t="e">
            <v>#REF!</v>
          </cell>
        </row>
        <row r="1627">
          <cell r="AC1627" t="e">
            <v>#REF!</v>
          </cell>
        </row>
        <row r="1628">
          <cell r="AC1628" t="e">
            <v>#REF!</v>
          </cell>
        </row>
        <row r="1629">
          <cell r="AC1629" t="e">
            <v>#REF!</v>
          </cell>
        </row>
        <row r="1630">
          <cell r="AC1630" t="e">
            <v>#REF!</v>
          </cell>
        </row>
        <row r="1631">
          <cell r="AC1631" t="e">
            <v>#REF!</v>
          </cell>
        </row>
        <row r="1632">
          <cell r="AC1632" t="e">
            <v>#REF!</v>
          </cell>
        </row>
        <row r="1633">
          <cell r="AC1633" t="e">
            <v>#REF!</v>
          </cell>
        </row>
        <row r="1634">
          <cell r="AC1634" t="e">
            <v>#REF!</v>
          </cell>
        </row>
        <row r="1635">
          <cell r="AC1635" t="e">
            <v>#REF!</v>
          </cell>
        </row>
        <row r="1636">
          <cell r="AC1636" t="e">
            <v>#REF!</v>
          </cell>
        </row>
        <row r="1637">
          <cell r="AC1637" t="e">
            <v>#REF!</v>
          </cell>
        </row>
        <row r="1638">
          <cell r="AC1638" t="e">
            <v>#REF!</v>
          </cell>
        </row>
        <row r="1639">
          <cell r="AC1639" t="e">
            <v>#REF!</v>
          </cell>
        </row>
        <row r="1640">
          <cell r="AC1640" t="e">
            <v>#REF!</v>
          </cell>
        </row>
        <row r="1641">
          <cell r="AC1641" t="e">
            <v>#REF!</v>
          </cell>
        </row>
        <row r="1642">
          <cell r="AC1642" t="e">
            <v>#REF!</v>
          </cell>
        </row>
        <row r="1643">
          <cell r="AC1643" t="e">
            <v>#REF!</v>
          </cell>
        </row>
        <row r="1644">
          <cell r="AC1644" t="e">
            <v>#REF!</v>
          </cell>
        </row>
        <row r="1645">
          <cell r="AC1645" t="e">
            <v>#REF!</v>
          </cell>
        </row>
        <row r="1646">
          <cell r="AC1646" t="e">
            <v>#REF!</v>
          </cell>
        </row>
        <row r="1647">
          <cell r="AC1647" t="e">
            <v>#REF!</v>
          </cell>
        </row>
        <row r="1648">
          <cell r="AC1648" t="e">
            <v>#REF!</v>
          </cell>
        </row>
        <row r="1649">
          <cell r="AC1649" t="e">
            <v>#REF!</v>
          </cell>
        </row>
        <row r="1650">
          <cell r="AC1650" t="e">
            <v>#REF!</v>
          </cell>
        </row>
        <row r="1651">
          <cell r="AC1651" t="e">
            <v>#REF!</v>
          </cell>
        </row>
        <row r="1652">
          <cell r="AC1652" t="e">
            <v>#REF!</v>
          </cell>
        </row>
        <row r="1653">
          <cell r="AC1653" t="e">
            <v>#REF!</v>
          </cell>
        </row>
        <row r="1654">
          <cell r="AC1654" t="e">
            <v>#REF!</v>
          </cell>
        </row>
        <row r="1655">
          <cell r="AC1655" t="e">
            <v>#REF!</v>
          </cell>
        </row>
        <row r="1656">
          <cell r="AC1656" t="e">
            <v>#REF!</v>
          </cell>
        </row>
        <row r="1657">
          <cell r="AC1657" t="e">
            <v>#REF!</v>
          </cell>
        </row>
        <row r="1658">
          <cell r="AC1658" t="e">
            <v>#REF!</v>
          </cell>
        </row>
        <row r="1659">
          <cell r="AC1659" t="e">
            <v>#REF!</v>
          </cell>
        </row>
        <row r="1660">
          <cell r="AC1660" t="e">
            <v>#REF!</v>
          </cell>
        </row>
        <row r="1661">
          <cell r="AC1661" t="e">
            <v>#REF!</v>
          </cell>
        </row>
        <row r="1662">
          <cell r="AC1662" t="e">
            <v>#REF!</v>
          </cell>
        </row>
        <row r="1663">
          <cell r="AC1663" t="e">
            <v>#REF!</v>
          </cell>
        </row>
        <row r="1664">
          <cell r="AC1664" t="e">
            <v>#REF!</v>
          </cell>
        </row>
        <row r="1665">
          <cell r="AC1665" t="e">
            <v>#REF!</v>
          </cell>
        </row>
        <row r="1666">
          <cell r="AC1666" t="e">
            <v>#REF!</v>
          </cell>
        </row>
        <row r="1667">
          <cell r="AC1667" t="e">
            <v>#REF!</v>
          </cell>
        </row>
        <row r="1668">
          <cell r="AC1668" t="e">
            <v>#REF!</v>
          </cell>
        </row>
        <row r="1669">
          <cell r="AC1669" t="e">
            <v>#REF!</v>
          </cell>
        </row>
        <row r="1670">
          <cell r="AC1670" t="e">
            <v>#REF!</v>
          </cell>
        </row>
        <row r="1671">
          <cell r="AC1671" t="e">
            <v>#REF!</v>
          </cell>
        </row>
        <row r="1672">
          <cell r="AC1672" t="e">
            <v>#REF!</v>
          </cell>
        </row>
        <row r="1673">
          <cell r="AC1673" t="e">
            <v>#REF!</v>
          </cell>
        </row>
        <row r="1674">
          <cell r="AC1674" t="e">
            <v>#REF!</v>
          </cell>
        </row>
        <row r="1675">
          <cell r="AC1675" t="e">
            <v>#REF!</v>
          </cell>
        </row>
        <row r="1676">
          <cell r="AC1676" t="e">
            <v>#REF!</v>
          </cell>
        </row>
        <row r="1677">
          <cell r="AC1677" t="e">
            <v>#REF!</v>
          </cell>
        </row>
        <row r="1678">
          <cell r="AC1678" t="e">
            <v>#REF!</v>
          </cell>
        </row>
        <row r="1679">
          <cell r="AC1679" t="e">
            <v>#REF!</v>
          </cell>
        </row>
        <row r="1680">
          <cell r="AC1680" t="e">
            <v>#REF!</v>
          </cell>
        </row>
        <row r="1681">
          <cell r="AC1681" t="e">
            <v>#REF!</v>
          </cell>
        </row>
        <row r="1682">
          <cell r="AC1682" t="e">
            <v>#REF!</v>
          </cell>
        </row>
        <row r="1683">
          <cell r="AC1683" t="e">
            <v>#REF!</v>
          </cell>
        </row>
        <row r="1684">
          <cell r="AC1684" t="e">
            <v>#REF!</v>
          </cell>
        </row>
        <row r="1685">
          <cell r="AC1685" t="e">
            <v>#REF!</v>
          </cell>
        </row>
        <row r="1686">
          <cell r="AC1686" t="e">
            <v>#REF!</v>
          </cell>
        </row>
        <row r="1687">
          <cell r="AC1687" t="e">
            <v>#REF!</v>
          </cell>
        </row>
        <row r="1688">
          <cell r="AC1688" t="e">
            <v>#REF!</v>
          </cell>
        </row>
        <row r="1689">
          <cell r="AC1689" t="e">
            <v>#REF!</v>
          </cell>
        </row>
        <row r="1690">
          <cell r="AC1690" t="e">
            <v>#REF!</v>
          </cell>
        </row>
        <row r="1691">
          <cell r="AC1691" t="e">
            <v>#REF!</v>
          </cell>
        </row>
        <row r="1692">
          <cell r="AC1692" t="e">
            <v>#REF!</v>
          </cell>
        </row>
        <row r="1693">
          <cell r="AC1693" t="e">
            <v>#REF!</v>
          </cell>
        </row>
        <row r="1694">
          <cell r="AC1694" t="e">
            <v>#REF!</v>
          </cell>
        </row>
        <row r="1695">
          <cell r="AC1695" t="e">
            <v>#REF!</v>
          </cell>
        </row>
        <row r="1696">
          <cell r="AC1696" t="e">
            <v>#REF!</v>
          </cell>
        </row>
        <row r="1697">
          <cell r="AC1697" t="e">
            <v>#REF!</v>
          </cell>
        </row>
        <row r="1698">
          <cell r="AC1698" t="e">
            <v>#REF!</v>
          </cell>
        </row>
        <row r="1699">
          <cell r="AC1699" t="e">
            <v>#REF!</v>
          </cell>
        </row>
        <row r="1700">
          <cell r="AC1700" t="e">
            <v>#REF!</v>
          </cell>
        </row>
        <row r="1701">
          <cell r="AC1701" t="e">
            <v>#REF!</v>
          </cell>
        </row>
        <row r="1702">
          <cell r="AC1702" t="e">
            <v>#REF!</v>
          </cell>
        </row>
        <row r="1703">
          <cell r="AC1703" t="e">
            <v>#REF!</v>
          </cell>
        </row>
        <row r="1704">
          <cell r="AC1704" t="e">
            <v>#REF!</v>
          </cell>
        </row>
        <row r="1705">
          <cell r="AC1705" t="e">
            <v>#REF!</v>
          </cell>
        </row>
        <row r="1706">
          <cell r="AC1706" t="e">
            <v>#REF!</v>
          </cell>
        </row>
        <row r="1707">
          <cell r="AC1707" t="e">
            <v>#REF!</v>
          </cell>
        </row>
        <row r="1708">
          <cell r="AC1708" t="e">
            <v>#REF!</v>
          </cell>
        </row>
        <row r="1709">
          <cell r="AC1709" t="e">
            <v>#REF!</v>
          </cell>
        </row>
        <row r="1710">
          <cell r="AC1710" t="e">
            <v>#REF!</v>
          </cell>
        </row>
        <row r="1711">
          <cell r="AC1711" t="e">
            <v>#REF!</v>
          </cell>
        </row>
        <row r="1712">
          <cell r="AC1712" t="e">
            <v>#REF!</v>
          </cell>
        </row>
        <row r="1713">
          <cell r="AC1713" t="e">
            <v>#REF!</v>
          </cell>
        </row>
        <row r="1714">
          <cell r="AC1714" t="e">
            <v>#REF!</v>
          </cell>
        </row>
        <row r="1715">
          <cell r="AC1715" t="e">
            <v>#REF!</v>
          </cell>
        </row>
        <row r="1716">
          <cell r="AC1716" t="e">
            <v>#REF!</v>
          </cell>
        </row>
        <row r="1717">
          <cell r="AC1717" t="e">
            <v>#REF!</v>
          </cell>
        </row>
        <row r="1718">
          <cell r="AC1718" t="e">
            <v>#REF!</v>
          </cell>
        </row>
        <row r="1719">
          <cell r="AC1719" t="e">
            <v>#REF!</v>
          </cell>
        </row>
        <row r="1720">
          <cell r="AC1720" t="e">
            <v>#REF!</v>
          </cell>
        </row>
        <row r="1721">
          <cell r="AC1721" t="e">
            <v>#REF!</v>
          </cell>
        </row>
        <row r="1722">
          <cell r="AC1722" t="e">
            <v>#REF!</v>
          </cell>
        </row>
        <row r="1723">
          <cell r="AC1723" t="e">
            <v>#REF!</v>
          </cell>
        </row>
        <row r="1724">
          <cell r="AC1724" t="e">
            <v>#REF!</v>
          </cell>
        </row>
        <row r="1725">
          <cell r="AC1725" t="e">
            <v>#REF!</v>
          </cell>
        </row>
        <row r="1726">
          <cell r="AC1726" t="e">
            <v>#REF!</v>
          </cell>
        </row>
        <row r="1727">
          <cell r="AC1727" t="e">
            <v>#REF!</v>
          </cell>
        </row>
        <row r="1728">
          <cell r="AC1728" t="e">
            <v>#REF!</v>
          </cell>
        </row>
        <row r="1729">
          <cell r="AC1729" t="e">
            <v>#REF!</v>
          </cell>
        </row>
        <row r="1730">
          <cell r="AC1730" t="e">
            <v>#REF!</v>
          </cell>
        </row>
        <row r="1731">
          <cell r="AC1731" t="e">
            <v>#REF!</v>
          </cell>
        </row>
        <row r="1732">
          <cell r="AC1732" t="e">
            <v>#REF!</v>
          </cell>
        </row>
        <row r="1733">
          <cell r="AC1733" t="e">
            <v>#REF!</v>
          </cell>
        </row>
        <row r="1734">
          <cell r="AC1734" t="e">
            <v>#REF!</v>
          </cell>
        </row>
        <row r="1735">
          <cell r="AC1735" t="e">
            <v>#REF!</v>
          </cell>
        </row>
        <row r="1736">
          <cell r="AC1736" t="e">
            <v>#REF!</v>
          </cell>
        </row>
        <row r="1737">
          <cell r="AC1737" t="e">
            <v>#REF!</v>
          </cell>
        </row>
        <row r="1738">
          <cell r="AC1738" t="e">
            <v>#REF!</v>
          </cell>
        </row>
        <row r="1739">
          <cell r="AC1739" t="e">
            <v>#REF!</v>
          </cell>
        </row>
        <row r="1740">
          <cell r="AC1740" t="e">
            <v>#REF!</v>
          </cell>
        </row>
        <row r="1741">
          <cell r="AC1741" t="e">
            <v>#REF!</v>
          </cell>
        </row>
        <row r="1742">
          <cell r="AC1742" t="e">
            <v>#REF!</v>
          </cell>
        </row>
        <row r="1743">
          <cell r="AC1743" t="e">
            <v>#REF!</v>
          </cell>
        </row>
        <row r="1744">
          <cell r="AC1744" t="e">
            <v>#REF!</v>
          </cell>
        </row>
        <row r="1745">
          <cell r="AC1745" t="e">
            <v>#REF!</v>
          </cell>
        </row>
        <row r="1746">
          <cell r="AC1746" t="e">
            <v>#REF!</v>
          </cell>
        </row>
        <row r="1747">
          <cell r="AC1747" t="e">
            <v>#REF!</v>
          </cell>
        </row>
        <row r="1748">
          <cell r="AC1748" t="e">
            <v>#REF!</v>
          </cell>
        </row>
        <row r="1749">
          <cell r="AC1749" t="e">
            <v>#REF!</v>
          </cell>
        </row>
        <row r="1750">
          <cell r="AC1750" t="e">
            <v>#REF!</v>
          </cell>
        </row>
        <row r="1751">
          <cell r="AC1751" t="e">
            <v>#REF!</v>
          </cell>
        </row>
        <row r="1752">
          <cell r="AC1752" t="e">
            <v>#REF!</v>
          </cell>
        </row>
        <row r="1753">
          <cell r="AC1753" t="e">
            <v>#REF!</v>
          </cell>
        </row>
        <row r="1754">
          <cell r="AC1754" t="e">
            <v>#REF!</v>
          </cell>
        </row>
        <row r="1755">
          <cell r="AC1755" t="e">
            <v>#REF!</v>
          </cell>
        </row>
        <row r="1756">
          <cell r="AC1756" t="e">
            <v>#REF!</v>
          </cell>
        </row>
        <row r="1757">
          <cell r="AC1757" t="e">
            <v>#REF!</v>
          </cell>
        </row>
        <row r="1758">
          <cell r="AC1758" t="e">
            <v>#REF!</v>
          </cell>
        </row>
        <row r="1759">
          <cell r="AC1759" t="e">
            <v>#REF!</v>
          </cell>
        </row>
        <row r="1760">
          <cell r="AC1760" t="e">
            <v>#REF!</v>
          </cell>
        </row>
        <row r="1761">
          <cell r="AC1761" t="e">
            <v>#REF!</v>
          </cell>
        </row>
        <row r="1762">
          <cell r="AC1762" t="e">
            <v>#REF!</v>
          </cell>
        </row>
        <row r="1763">
          <cell r="AC1763" t="e">
            <v>#REF!</v>
          </cell>
        </row>
        <row r="1764">
          <cell r="AC1764" t="e">
            <v>#REF!</v>
          </cell>
        </row>
        <row r="1765">
          <cell r="AC1765" t="e">
            <v>#REF!</v>
          </cell>
        </row>
        <row r="1766">
          <cell r="AC1766" t="e">
            <v>#REF!</v>
          </cell>
        </row>
        <row r="1767">
          <cell r="AC1767" t="e">
            <v>#REF!</v>
          </cell>
        </row>
        <row r="1768">
          <cell r="AC1768" t="e">
            <v>#REF!</v>
          </cell>
        </row>
        <row r="1769">
          <cell r="AC1769" t="e">
            <v>#REF!</v>
          </cell>
        </row>
        <row r="1770">
          <cell r="AC1770" t="e">
            <v>#REF!</v>
          </cell>
        </row>
        <row r="1771">
          <cell r="AC1771" t="e">
            <v>#REF!</v>
          </cell>
        </row>
        <row r="1772">
          <cell r="AC1772" t="e">
            <v>#REF!</v>
          </cell>
        </row>
        <row r="1773">
          <cell r="AC1773" t="e">
            <v>#REF!</v>
          </cell>
        </row>
        <row r="1774">
          <cell r="AC1774" t="e">
            <v>#REF!</v>
          </cell>
        </row>
        <row r="1775">
          <cell r="AC1775" t="e">
            <v>#REF!</v>
          </cell>
        </row>
        <row r="1776">
          <cell r="AC1776" t="e">
            <v>#REF!</v>
          </cell>
        </row>
        <row r="1777">
          <cell r="AC1777" t="e">
            <v>#REF!</v>
          </cell>
        </row>
        <row r="1778">
          <cell r="AC1778" t="e">
            <v>#REF!</v>
          </cell>
        </row>
        <row r="1779">
          <cell r="AC1779" t="e">
            <v>#REF!</v>
          </cell>
        </row>
        <row r="1780">
          <cell r="AC1780" t="e">
            <v>#REF!</v>
          </cell>
        </row>
        <row r="1781">
          <cell r="AC1781" t="e">
            <v>#REF!</v>
          </cell>
        </row>
        <row r="1782">
          <cell r="AC1782" t="e">
            <v>#REF!</v>
          </cell>
        </row>
        <row r="1783">
          <cell r="AC1783" t="e">
            <v>#REF!</v>
          </cell>
        </row>
        <row r="1784">
          <cell r="AC1784" t="e">
            <v>#REF!</v>
          </cell>
        </row>
        <row r="1785">
          <cell r="AC1785" t="e">
            <v>#REF!</v>
          </cell>
        </row>
        <row r="1786">
          <cell r="AC1786" t="e">
            <v>#REF!</v>
          </cell>
        </row>
        <row r="1787">
          <cell r="AC1787" t="e">
            <v>#REF!</v>
          </cell>
        </row>
        <row r="1788">
          <cell r="AC1788" t="e">
            <v>#REF!</v>
          </cell>
        </row>
        <row r="1789">
          <cell r="AC1789" t="e">
            <v>#REF!</v>
          </cell>
        </row>
        <row r="1790">
          <cell r="AC1790" t="e">
            <v>#REF!</v>
          </cell>
        </row>
        <row r="1791">
          <cell r="AC1791" t="e">
            <v>#REF!</v>
          </cell>
        </row>
        <row r="1792">
          <cell r="AC1792" t="e">
            <v>#REF!</v>
          </cell>
        </row>
        <row r="1793">
          <cell r="AC1793" t="e">
            <v>#REF!</v>
          </cell>
        </row>
        <row r="1794">
          <cell r="AC1794" t="e">
            <v>#REF!</v>
          </cell>
        </row>
        <row r="1795">
          <cell r="AC1795" t="e">
            <v>#REF!</v>
          </cell>
        </row>
        <row r="1796">
          <cell r="AC1796" t="e">
            <v>#REF!</v>
          </cell>
        </row>
        <row r="1797">
          <cell r="AC1797" t="e">
            <v>#REF!</v>
          </cell>
        </row>
        <row r="1798">
          <cell r="AC1798" t="e">
            <v>#REF!</v>
          </cell>
        </row>
        <row r="1799">
          <cell r="AC1799" t="e">
            <v>#REF!</v>
          </cell>
        </row>
        <row r="1800">
          <cell r="AC1800" t="e">
            <v>#REF!</v>
          </cell>
        </row>
        <row r="1801">
          <cell r="AC1801" t="e">
            <v>#REF!</v>
          </cell>
        </row>
        <row r="1802">
          <cell r="AC1802" t="e">
            <v>#REF!</v>
          </cell>
        </row>
        <row r="1803">
          <cell r="AC1803" t="e">
            <v>#REF!</v>
          </cell>
        </row>
        <row r="1804">
          <cell r="AC1804" t="e">
            <v>#REF!</v>
          </cell>
        </row>
        <row r="1805">
          <cell r="AC1805" t="e">
            <v>#REF!</v>
          </cell>
        </row>
        <row r="1806">
          <cell r="AC1806" t="e">
            <v>#REF!</v>
          </cell>
        </row>
        <row r="1807">
          <cell r="AC1807" t="e">
            <v>#REF!</v>
          </cell>
        </row>
        <row r="1808">
          <cell r="AC1808" t="e">
            <v>#REF!</v>
          </cell>
        </row>
        <row r="1809">
          <cell r="AC1809" t="e">
            <v>#REF!</v>
          </cell>
        </row>
        <row r="1810">
          <cell r="AC1810" t="e">
            <v>#REF!</v>
          </cell>
        </row>
        <row r="1811">
          <cell r="AC1811" t="e">
            <v>#REF!</v>
          </cell>
        </row>
        <row r="1812">
          <cell r="AC1812" t="e">
            <v>#REF!</v>
          </cell>
        </row>
        <row r="1813">
          <cell r="AC1813" t="e">
            <v>#REF!</v>
          </cell>
        </row>
        <row r="1814">
          <cell r="AC1814" t="e">
            <v>#REF!</v>
          </cell>
        </row>
        <row r="1815">
          <cell r="AC1815" t="e">
            <v>#REF!</v>
          </cell>
        </row>
        <row r="1816">
          <cell r="AC1816" t="e">
            <v>#REF!</v>
          </cell>
        </row>
        <row r="1817">
          <cell r="AC1817" t="e">
            <v>#REF!</v>
          </cell>
        </row>
        <row r="1818">
          <cell r="AC1818" t="e">
            <v>#REF!</v>
          </cell>
        </row>
        <row r="1819">
          <cell r="AC1819" t="e">
            <v>#REF!</v>
          </cell>
        </row>
        <row r="1820">
          <cell r="AC1820" t="e">
            <v>#REF!</v>
          </cell>
        </row>
        <row r="1821">
          <cell r="AC1821" t="e">
            <v>#REF!</v>
          </cell>
        </row>
        <row r="1822">
          <cell r="AC1822" t="e">
            <v>#REF!</v>
          </cell>
        </row>
        <row r="1823">
          <cell r="AC1823" t="e">
            <v>#REF!</v>
          </cell>
        </row>
        <row r="1824">
          <cell r="AC1824" t="e">
            <v>#REF!</v>
          </cell>
        </row>
        <row r="1825">
          <cell r="AC1825" t="e">
            <v>#REF!</v>
          </cell>
        </row>
        <row r="1826">
          <cell r="AC1826" t="e">
            <v>#REF!</v>
          </cell>
        </row>
        <row r="1827">
          <cell r="AC1827" t="e">
            <v>#REF!</v>
          </cell>
        </row>
        <row r="1828">
          <cell r="AC1828" t="e">
            <v>#REF!</v>
          </cell>
        </row>
        <row r="1829">
          <cell r="AC1829" t="e">
            <v>#REF!</v>
          </cell>
        </row>
        <row r="1830">
          <cell r="AC1830" t="e">
            <v>#REF!</v>
          </cell>
        </row>
        <row r="1831">
          <cell r="AC1831" t="e">
            <v>#REF!</v>
          </cell>
        </row>
        <row r="1832">
          <cell r="AC1832" t="e">
            <v>#REF!</v>
          </cell>
        </row>
        <row r="1833">
          <cell r="AC1833" t="e">
            <v>#REF!</v>
          </cell>
        </row>
        <row r="1834">
          <cell r="AC1834" t="e">
            <v>#REF!</v>
          </cell>
        </row>
        <row r="1835">
          <cell r="AC1835" t="e">
            <v>#REF!</v>
          </cell>
        </row>
        <row r="1836">
          <cell r="AC1836" t="e">
            <v>#REF!</v>
          </cell>
        </row>
        <row r="1837">
          <cell r="AC1837" t="e">
            <v>#REF!</v>
          </cell>
        </row>
        <row r="1838">
          <cell r="AC1838" t="e">
            <v>#REF!</v>
          </cell>
        </row>
        <row r="1839">
          <cell r="AC1839" t="e">
            <v>#REF!</v>
          </cell>
        </row>
        <row r="1840">
          <cell r="AC1840" t="e">
            <v>#REF!</v>
          </cell>
        </row>
        <row r="1841">
          <cell r="AC1841" t="e">
            <v>#REF!</v>
          </cell>
        </row>
        <row r="1842">
          <cell r="AC1842" t="e">
            <v>#REF!</v>
          </cell>
        </row>
        <row r="1843">
          <cell r="AC1843" t="e">
            <v>#REF!</v>
          </cell>
        </row>
        <row r="1844">
          <cell r="AC1844" t="e">
            <v>#REF!</v>
          </cell>
        </row>
        <row r="1845">
          <cell r="AC1845" t="e">
            <v>#REF!</v>
          </cell>
        </row>
        <row r="1846">
          <cell r="AC1846" t="e">
            <v>#REF!</v>
          </cell>
        </row>
        <row r="1847">
          <cell r="AC1847" t="e">
            <v>#REF!</v>
          </cell>
        </row>
        <row r="1848">
          <cell r="AC1848" t="e">
            <v>#REF!</v>
          </cell>
        </row>
        <row r="1849">
          <cell r="AC1849" t="e">
            <v>#REF!</v>
          </cell>
        </row>
        <row r="1850">
          <cell r="AC1850" t="e">
            <v>#REF!</v>
          </cell>
        </row>
        <row r="1851">
          <cell r="AC1851" t="e">
            <v>#REF!</v>
          </cell>
        </row>
        <row r="1852">
          <cell r="AC1852" t="e">
            <v>#REF!</v>
          </cell>
        </row>
        <row r="1853">
          <cell r="AC1853" t="e">
            <v>#REF!</v>
          </cell>
        </row>
        <row r="1854">
          <cell r="AC1854" t="e">
            <v>#REF!</v>
          </cell>
        </row>
        <row r="1855">
          <cell r="AC1855" t="e">
            <v>#REF!</v>
          </cell>
        </row>
        <row r="1856">
          <cell r="AC1856" t="e">
            <v>#REF!</v>
          </cell>
        </row>
        <row r="1857">
          <cell r="AC1857" t="e">
            <v>#REF!</v>
          </cell>
        </row>
        <row r="1858">
          <cell r="AC1858" t="e">
            <v>#REF!</v>
          </cell>
        </row>
        <row r="1859">
          <cell r="AC1859" t="e">
            <v>#REF!</v>
          </cell>
        </row>
        <row r="1860">
          <cell r="AC1860" t="e">
            <v>#REF!</v>
          </cell>
        </row>
        <row r="1861">
          <cell r="AC1861" t="e">
            <v>#REF!</v>
          </cell>
        </row>
        <row r="1862">
          <cell r="AC1862" t="e">
            <v>#REF!</v>
          </cell>
        </row>
        <row r="1863">
          <cell r="AC1863" t="e">
            <v>#REF!</v>
          </cell>
        </row>
        <row r="1864">
          <cell r="AC1864" t="e">
            <v>#REF!</v>
          </cell>
        </row>
        <row r="1865">
          <cell r="AC1865" t="e">
            <v>#REF!</v>
          </cell>
        </row>
        <row r="1866">
          <cell r="AC1866" t="e">
            <v>#REF!</v>
          </cell>
        </row>
        <row r="1867">
          <cell r="AC1867" t="e">
            <v>#REF!</v>
          </cell>
        </row>
        <row r="1868">
          <cell r="AC1868" t="e">
            <v>#REF!</v>
          </cell>
        </row>
        <row r="1869">
          <cell r="AC1869" t="e">
            <v>#REF!</v>
          </cell>
        </row>
        <row r="1870">
          <cell r="AC1870" t="e">
            <v>#REF!</v>
          </cell>
        </row>
        <row r="1871">
          <cell r="AC1871" t="e">
            <v>#REF!</v>
          </cell>
        </row>
        <row r="1872">
          <cell r="AC1872" t="e">
            <v>#REF!</v>
          </cell>
        </row>
        <row r="1873">
          <cell r="AC1873" t="e">
            <v>#REF!</v>
          </cell>
        </row>
        <row r="1874">
          <cell r="AC1874" t="e">
            <v>#REF!</v>
          </cell>
        </row>
        <row r="1875">
          <cell r="AC1875" t="e">
            <v>#REF!</v>
          </cell>
        </row>
        <row r="1876">
          <cell r="AC1876" t="e">
            <v>#REF!</v>
          </cell>
        </row>
        <row r="1877">
          <cell r="AC1877" t="e">
            <v>#REF!</v>
          </cell>
        </row>
        <row r="1878">
          <cell r="AC1878" t="e">
            <v>#REF!</v>
          </cell>
        </row>
        <row r="1879">
          <cell r="AC1879" t="e">
            <v>#REF!</v>
          </cell>
        </row>
        <row r="1880">
          <cell r="AC1880" t="e">
            <v>#REF!</v>
          </cell>
        </row>
        <row r="1881">
          <cell r="AC1881" t="e">
            <v>#REF!</v>
          </cell>
        </row>
        <row r="1882">
          <cell r="AC1882" t="e">
            <v>#REF!</v>
          </cell>
        </row>
        <row r="1883">
          <cell r="AC1883" t="e">
            <v>#REF!</v>
          </cell>
        </row>
        <row r="1884">
          <cell r="AC1884" t="e">
            <v>#REF!</v>
          </cell>
        </row>
        <row r="1885">
          <cell r="AC1885" t="e">
            <v>#REF!</v>
          </cell>
        </row>
        <row r="1886">
          <cell r="AC1886" t="e">
            <v>#REF!</v>
          </cell>
        </row>
        <row r="1887">
          <cell r="AC1887" t="e">
            <v>#REF!</v>
          </cell>
        </row>
        <row r="1888">
          <cell r="AC1888" t="e">
            <v>#REF!</v>
          </cell>
        </row>
        <row r="1889">
          <cell r="AC1889" t="e">
            <v>#REF!</v>
          </cell>
        </row>
        <row r="1890">
          <cell r="AC1890" t="e">
            <v>#REF!</v>
          </cell>
        </row>
        <row r="1891">
          <cell r="AC1891" t="e">
            <v>#REF!</v>
          </cell>
        </row>
        <row r="1892">
          <cell r="AC1892" t="e">
            <v>#REF!</v>
          </cell>
        </row>
        <row r="1893">
          <cell r="AC1893" t="e">
            <v>#REF!</v>
          </cell>
        </row>
        <row r="1894">
          <cell r="AC1894" t="e">
            <v>#REF!</v>
          </cell>
        </row>
        <row r="1895">
          <cell r="AC1895" t="e">
            <v>#REF!</v>
          </cell>
        </row>
        <row r="1896">
          <cell r="AC1896" t="e">
            <v>#REF!</v>
          </cell>
        </row>
        <row r="1897">
          <cell r="AC1897" t="e">
            <v>#REF!</v>
          </cell>
        </row>
        <row r="1898">
          <cell r="AC1898" t="e">
            <v>#REF!</v>
          </cell>
        </row>
        <row r="1899">
          <cell r="AC1899" t="e">
            <v>#REF!</v>
          </cell>
        </row>
        <row r="1900">
          <cell r="AC1900" t="e">
            <v>#REF!</v>
          </cell>
        </row>
        <row r="1901">
          <cell r="AC1901" t="e">
            <v>#REF!</v>
          </cell>
        </row>
        <row r="1902">
          <cell r="AC1902" t="e">
            <v>#REF!</v>
          </cell>
        </row>
        <row r="1903">
          <cell r="AC1903" t="e">
            <v>#REF!</v>
          </cell>
        </row>
        <row r="1904">
          <cell r="AC1904" t="e">
            <v>#REF!</v>
          </cell>
        </row>
        <row r="1905">
          <cell r="AC1905" t="e">
            <v>#REF!</v>
          </cell>
        </row>
        <row r="1906">
          <cell r="AC1906" t="e">
            <v>#REF!</v>
          </cell>
        </row>
        <row r="1907">
          <cell r="AC1907" t="e">
            <v>#REF!</v>
          </cell>
        </row>
        <row r="1908">
          <cell r="AC1908" t="e">
            <v>#REF!</v>
          </cell>
        </row>
        <row r="1909">
          <cell r="AC1909" t="e">
            <v>#REF!</v>
          </cell>
        </row>
        <row r="1910">
          <cell r="AC1910" t="e">
            <v>#REF!</v>
          </cell>
        </row>
        <row r="1911">
          <cell r="AC1911" t="e">
            <v>#REF!</v>
          </cell>
        </row>
        <row r="1912">
          <cell r="AC1912" t="e">
            <v>#REF!</v>
          </cell>
        </row>
        <row r="1913">
          <cell r="AC1913" t="e">
            <v>#REF!</v>
          </cell>
        </row>
        <row r="1914">
          <cell r="AC1914" t="e">
            <v>#REF!</v>
          </cell>
        </row>
        <row r="1915">
          <cell r="AC1915" t="e">
            <v>#REF!</v>
          </cell>
        </row>
        <row r="1916">
          <cell r="AC1916" t="e">
            <v>#REF!</v>
          </cell>
        </row>
        <row r="1917">
          <cell r="AC1917" t="e">
            <v>#REF!</v>
          </cell>
        </row>
        <row r="1918">
          <cell r="AC1918" t="e">
            <v>#REF!</v>
          </cell>
        </row>
        <row r="1919">
          <cell r="AC1919" t="e">
            <v>#REF!</v>
          </cell>
        </row>
        <row r="1920">
          <cell r="AC1920" t="e">
            <v>#REF!</v>
          </cell>
        </row>
        <row r="1921">
          <cell r="AC1921" t="e">
            <v>#REF!</v>
          </cell>
        </row>
        <row r="1922">
          <cell r="AC1922" t="e">
            <v>#REF!</v>
          </cell>
        </row>
        <row r="1923">
          <cell r="AC1923" t="e">
            <v>#REF!</v>
          </cell>
        </row>
        <row r="1924">
          <cell r="AC1924" t="e">
            <v>#REF!</v>
          </cell>
        </row>
        <row r="1925">
          <cell r="AC1925" t="e">
            <v>#REF!</v>
          </cell>
        </row>
        <row r="1926">
          <cell r="AC1926" t="e">
            <v>#REF!</v>
          </cell>
        </row>
        <row r="1927">
          <cell r="AC1927" t="e">
            <v>#REF!</v>
          </cell>
        </row>
        <row r="1928">
          <cell r="AC1928" t="e">
            <v>#REF!</v>
          </cell>
        </row>
        <row r="1929">
          <cell r="AC1929" t="e">
            <v>#REF!</v>
          </cell>
        </row>
        <row r="1930">
          <cell r="AC1930" t="e">
            <v>#REF!</v>
          </cell>
        </row>
        <row r="1931">
          <cell r="AC1931" t="e">
            <v>#REF!</v>
          </cell>
        </row>
        <row r="1932">
          <cell r="AC1932" t="e">
            <v>#REF!</v>
          </cell>
        </row>
        <row r="1933">
          <cell r="AC1933" t="e">
            <v>#REF!</v>
          </cell>
        </row>
        <row r="1934">
          <cell r="AC1934" t="e">
            <v>#REF!</v>
          </cell>
        </row>
        <row r="1935">
          <cell r="AC1935" t="e">
            <v>#REF!</v>
          </cell>
        </row>
        <row r="1936">
          <cell r="AC1936" t="e">
            <v>#REF!</v>
          </cell>
        </row>
        <row r="1937">
          <cell r="AC1937" t="e">
            <v>#REF!</v>
          </cell>
        </row>
        <row r="1938">
          <cell r="AC1938" t="e">
            <v>#REF!</v>
          </cell>
        </row>
        <row r="1939">
          <cell r="AC1939" t="e">
            <v>#REF!</v>
          </cell>
        </row>
        <row r="1940">
          <cell r="AC1940" t="e">
            <v>#REF!</v>
          </cell>
        </row>
        <row r="1941">
          <cell r="AC1941" t="e">
            <v>#REF!</v>
          </cell>
        </row>
        <row r="1942">
          <cell r="AC1942" t="e">
            <v>#REF!</v>
          </cell>
        </row>
        <row r="1943">
          <cell r="AC1943" t="e">
            <v>#REF!</v>
          </cell>
        </row>
        <row r="1944">
          <cell r="AC1944" t="e">
            <v>#REF!</v>
          </cell>
        </row>
        <row r="1945">
          <cell r="AC1945" t="e">
            <v>#REF!</v>
          </cell>
        </row>
        <row r="1946">
          <cell r="AC1946" t="e">
            <v>#REF!</v>
          </cell>
        </row>
        <row r="1947">
          <cell r="AC1947" t="e">
            <v>#REF!</v>
          </cell>
        </row>
        <row r="1948">
          <cell r="AC1948" t="e">
            <v>#REF!</v>
          </cell>
        </row>
        <row r="1949">
          <cell r="AC1949" t="e">
            <v>#REF!</v>
          </cell>
        </row>
        <row r="1950">
          <cell r="AC1950" t="e">
            <v>#REF!</v>
          </cell>
        </row>
        <row r="1951">
          <cell r="AC1951" t="e">
            <v>#REF!</v>
          </cell>
        </row>
        <row r="1952">
          <cell r="AC1952" t="e">
            <v>#REF!</v>
          </cell>
        </row>
        <row r="1953">
          <cell r="AC1953" t="e">
            <v>#REF!</v>
          </cell>
        </row>
        <row r="1954">
          <cell r="AC1954" t="e">
            <v>#REF!</v>
          </cell>
        </row>
        <row r="1955">
          <cell r="AC1955" t="e">
            <v>#REF!</v>
          </cell>
        </row>
        <row r="1956">
          <cell r="AC1956" t="e">
            <v>#REF!</v>
          </cell>
        </row>
        <row r="1957">
          <cell r="AC1957" t="e">
            <v>#REF!</v>
          </cell>
        </row>
        <row r="1958">
          <cell r="AC1958" t="e">
            <v>#REF!</v>
          </cell>
        </row>
        <row r="1959">
          <cell r="AC1959" t="e">
            <v>#REF!</v>
          </cell>
        </row>
        <row r="1960">
          <cell r="AC1960" t="e">
            <v>#REF!</v>
          </cell>
        </row>
        <row r="1961">
          <cell r="AC1961" t="e">
            <v>#REF!</v>
          </cell>
        </row>
        <row r="1962">
          <cell r="AC1962" t="e">
            <v>#REF!</v>
          </cell>
        </row>
        <row r="1963">
          <cell r="AC1963" t="e">
            <v>#REF!</v>
          </cell>
        </row>
        <row r="1964">
          <cell r="AC1964" t="e">
            <v>#REF!</v>
          </cell>
        </row>
        <row r="1965">
          <cell r="AC1965" t="e">
            <v>#REF!</v>
          </cell>
        </row>
        <row r="1966">
          <cell r="AC1966" t="e">
            <v>#REF!</v>
          </cell>
        </row>
        <row r="1967">
          <cell r="AC1967" t="e">
            <v>#REF!</v>
          </cell>
        </row>
        <row r="1968">
          <cell r="AC1968" t="e">
            <v>#REF!</v>
          </cell>
        </row>
        <row r="1969">
          <cell r="AC1969" t="e">
            <v>#REF!</v>
          </cell>
        </row>
        <row r="1970">
          <cell r="AC1970" t="e">
            <v>#REF!</v>
          </cell>
        </row>
        <row r="1971">
          <cell r="AC1971" t="e">
            <v>#REF!</v>
          </cell>
        </row>
        <row r="1972">
          <cell r="AC1972" t="e">
            <v>#REF!</v>
          </cell>
        </row>
        <row r="1973">
          <cell r="AC1973" t="e">
            <v>#REF!</v>
          </cell>
        </row>
        <row r="1974">
          <cell r="AC1974" t="e">
            <v>#REF!</v>
          </cell>
        </row>
        <row r="1975">
          <cell r="AC1975" t="e">
            <v>#REF!</v>
          </cell>
        </row>
        <row r="1976">
          <cell r="AC1976" t="e">
            <v>#REF!</v>
          </cell>
        </row>
        <row r="1977">
          <cell r="AC1977" t="e">
            <v>#REF!</v>
          </cell>
        </row>
        <row r="1978">
          <cell r="AC1978" t="e">
            <v>#REF!</v>
          </cell>
        </row>
        <row r="1979">
          <cell r="AC1979" t="e">
            <v>#REF!</v>
          </cell>
        </row>
        <row r="1980">
          <cell r="AC1980" t="e">
            <v>#REF!</v>
          </cell>
        </row>
        <row r="1981">
          <cell r="AC1981" t="e">
            <v>#REF!</v>
          </cell>
        </row>
        <row r="1982">
          <cell r="AC1982" t="e">
            <v>#REF!</v>
          </cell>
        </row>
        <row r="1983">
          <cell r="AC1983" t="e">
            <v>#REF!</v>
          </cell>
        </row>
        <row r="1984">
          <cell r="AC1984" t="e">
            <v>#REF!</v>
          </cell>
        </row>
        <row r="1985">
          <cell r="AC1985" t="e">
            <v>#REF!</v>
          </cell>
        </row>
        <row r="1986">
          <cell r="AC1986" t="e">
            <v>#REF!</v>
          </cell>
        </row>
        <row r="1987">
          <cell r="AC1987" t="e">
            <v>#REF!</v>
          </cell>
        </row>
        <row r="1988">
          <cell r="AC1988" t="e">
            <v>#REF!</v>
          </cell>
        </row>
        <row r="1989">
          <cell r="AC1989" t="e">
            <v>#REF!</v>
          </cell>
        </row>
        <row r="1990">
          <cell r="AC1990" t="e">
            <v>#REF!</v>
          </cell>
        </row>
        <row r="1991">
          <cell r="AC1991" t="e">
            <v>#REF!</v>
          </cell>
        </row>
        <row r="1992">
          <cell r="AC1992" t="e">
            <v>#REF!</v>
          </cell>
        </row>
        <row r="1993">
          <cell r="AC1993" t="e">
            <v>#REF!</v>
          </cell>
        </row>
        <row r="1994">
          <cell r="AC1994" t="e">
            <v>#REF!</v>
          </cell>
        </row>
        <row r="1995">
          <cell r="AC1995" t="e">
            <v>#REF!</v>
          </cell>
        </row>
        <row r="1996">
          <cell r="AC1996" t="e">
            <v>#REF!</v>
          </cell>
        </row>
        <row r="1997">
          <cell r="AC1997" t="e">
            <v>#REF!</v>
          </cell>
        </row>
        <row r="1998">
          <cell r="AC1998" t="e">
            <v>#REF!</v>
          </cell>
        </row>
        <row r="1999">
          <cell r="AC1999" t="e">
            <v>#REF!</v>
          </cell>
        </row>
        <row r="2000">
          <cell r="AC2000" t="e">
            <v>#REF!</v>
          </cell>
        </row>
        <row r="2001">
          <cell r="AC2001" t="e">
            <v>#REF!</v>
          </cell>
        </row>
        <row r="2002">
          <cell r="AC2002" t="e">
            <v>#REF!</v>
          </cell>
        </row>
        <row r="2003">
          <cell r="AC2003" t="e">
            <v>#REF!</v>
          </cell>
        </row>
        <row r="2004">
          <cell r="AC2004" t="e">
            <v>#REF!</v>
          </cell>
        </row>
        <row r="2005">
          <cell r="AC2005" t="e">
            <v>#REF!</v>
          </cell>
        </row>
        <row r="2006">
          <cell r="AC2006" t="e">
            <v>#REF!</v>
          </cell>
        </row>
        <row r="2007">
          <cell r="AC2007" t="e">
            <v>#REF!</v>
          </cell>
        </row>
        <row r="2008">
          <cell r="AC2008" t="e">
            <v>#REF!</v>
          </cell>
        </row>
        <row r="2009">
          <cell r="AC2009" t="e">
            <v>#REF!</v>
          </cell>
        </row>
        <row r="2010">
          <cell r="AC2010" t="e">
            <v>#REF!</v>
          </cell>
        </row>
        <row r="2011">
          <cell r="AC2011" t="e">
            <v>#REF!</v>
          </cell>
        </row>
        <row r="2012">
          <cell r="AC2012" t="e">
            <v>#REF!</v>
          </cell>
        </row>
        <row r="2013">
          <cell r="AC2013" t="e">
            <v>#REF!</v>
          </cell>
        </row>
        <row r="2014">
          <cell r="AC2014" t="e">
            <v>#REF!</v>
          </cell>
        </row>
        <row r="2015">
          <cell r="AC2015" t="e">
            <v>#REF!</v>
          </cell>
        </row>
        <row r="2016">
          <cell r="AC2016" t="e">
            <v>#REF!</v>
          </cell>
        </row>
        <row r="2017">
          <cell r="AC2017" t="e">
            <v>#REF!</v>
          </cell>
        </row>
        <row r="2018">
          <cell r="AC2018" t="e">
            <v>#REF!</v>
          </cell>
        </row>
        <row r="2019">
          <cell r="AC2019" t="e">
            <v>#REF!</v>
          </cell>
        </row>
        <row r="2020">
          <cell r="AC2020" t="e">
            <v>#REF!</v>
          </cell>
        </row>
        <row r="2021">
          <cell r="AC2021" t="e">
            <v>#REF!</v>
          </cell>
        </row>
        <row r="2022">
          <cell r="AC2022" t="e">
            <v>#REF!</v>
          </cell>
        </row>
        <row r="2023">
          <cell r="AC2023" t="e">
            <v>#REF!</v>
          </cell>
        </row>
        <row r="2024">
          <cell r="AC2024" t="e">
            <v>#REF!</v>
          </cell>
        </row>
        <row r="2025">
          <cell r="AC2025" t="e">
            <v>#REF!</v>
          </cell>
        </row>
        <row r="2026">
          <cell r="AC2026" t="e">
            <v>#REF!</v>
          </cell>
        </row>
        <row r="2027">
          <cell r="AC2027" t="e">
            <v>#REF!</v>
          </cell>
        </row>
        <row r="2028">
          <cell r="AC2028" t="e">
            <v>#REF!</v>
          </cell>
        </row>
        <row r="2029">
          <cell r="AC2029" t="e">
            <v>#REF!</v>
          </cell>
        </row>
        <row r="2030">
          <cell r="AC2030" t="e">
            <v>#REF!</v>
          </cell>
        </row>
        <row r="2031">
          <cell r="AC2031" t="e">
            <v>#REF!</v>
          </cell>
        </row>
        <row r="2032">
          <cell r="AC2032" t="e">
            <v>#REF!</v>
          </cell>
        </row>
        <row r="2033">
          <cell r="AC2033" t="e">
            <v>#REF!</v>
          </cell>
        </row>
        <row r="2034">
          <cell r="AC2034" t="e">
            <v>#REF!</v>
          </cell>
        </row>
        <row r="2035">
          <cell r="AC2035" t="e">
            <v>#REF!</v>
          </cell>
        </row>
        <row r="2036">
          <cell r="AC2036" t="e">
            <v>#REF!</v>
          </cell>
        </row>
        <row r="2037">
          <cell r="AC2037" t="e">
            <v>#REF!</v>
          </cell>
        </row>
        <row r="2038">
          <cell r="AC2038" t="e">
            <v>#REF!</v>
          </cell>
        </row>
        <row r="2039">
          <cell r="AC2039" t="e">
            <v>#REF!</v>
          </cell>
        </row>
        <row r="2040">
          <cell r="AC2040" t="e">
            <v>#REF!</v>
          </cell>
        </row>
        <row r="2041">
          <cell r="AC2041" t="e">
            <v>#REF!</v>
          </cell>
        </row>
        <row r="2042">
          <cell r="AC2042" t="e">
            <v>#REF!</v>
          </cell>
        </row>
        <row r="2043">
          <cell r="AC2043" t="e">
            <v>#REF!</v>
          </cell>
        </row>
        <row r="2044">
          <cell r="AC2044" t="e">
            <v>#REF!</v>
          </cell>
        </row>
        <row r="2045">
          <cell r="AC2045" t="e">
            <v>#REF!</v>
          </cell>
        </row>
        <row r="2046">
          <cell r="AC2046" t="e">
            <v>#REF!</v>
          </cell>
        </row>
        <row r="2047">
          <cell r="AC2047" t="e">
            <v>#REF!</v>
          </cell>
        </row>
        <row r="2048">
          <cell r="AC2048" t="e">
            <v>#REF!</v>
          </cell>
        </row>
        <row r="2049">
          <cell r="AC2049" t="e">
            <v>#REF!</v>
          </cell>
        </row>
        <row r="2050">
          <cell r="AC2050" t="e">
            <v>#REF!</v>
          </cell>
        </row>
        <row r="2051">
          <cell r="AC2051" t="e">
            <v>#REF!</v>
          </cell>
        </row>
        <row r="2052">
          <cell r="AC2052" t="e">
            <v>#REF!</v>
          </cell>
        </row>
        <row r="2053">
          <cell r="AC2053" t="e">
            <v>#REF!</v>
          </cell>
        </row>
        <row r="2054">
          <cell r="AC2054" t="e">
            <v>#REF!</v>
          </cell>
        </row>
        <row r="2055">
          <cell r="AC2055" t="e">
            <v>#REF!</v>
          </cell>
        </row>
        <row r="2056">
          <cell r="AC2056" t="e">
            <v>#REF!</v>
          </cell>
        </row>
        <row r="2057">
          <cell r="AC2057" t="e">
            <v>#REF!</v>
          </cell>
        </row>
        <row r="2058">
          <cell r="AC2058" t="e">
            <v>#REF!</v>
          </cell>
        </row>
        <row r="2059">
          <cell r="AC2059" t="e">
            <v>#REF!</v>
          </cell>
        </row>
        <row r="2060">
          <cell r="AC2060" t="e">
            <v>#REF!</v>
          </cell>
        </row>
        <row r="2061">
          <cell r="AC2061" t="e">
            <v>#REF!</v>
          </cell>
        </row>
        <row r="2062">
          <cell r="AC2062" t="e">
            <v>#REF!</v>
          </cell>
        </row>
        <row r="2063">
          <cell r="AC2063" t="e">
            <v>#REF!</v>
          </cell>
        </row>
        <row r="2064">
          <cell r="AC2064" t="e">
            <v>#REF!</v>
          </cell>
        </row>
        <row r="2065">
          <cell r="AC2065" t="e">
            <v>#REF!</v>
          </cell>
        </row>
        <row r="2066">
          <cell r="AC2066" t="e">
            <v>#REF!</v>
          </cell>
        </row>
        <row r="2067">
          <cell r="AC2067" t="e">
            <v>#REF!</v>
          </cell>
        </row>
        <row r="2068">
          <cell r="AC2068" t="e">
            <v>#REF!</v>
          </cell>
        </row>
        <row r="2069">
          <cell r="AC2069" t="e">
            <v>#REF!</v>
          </cell>
        </row>
        <row r="2070">
          <cell r="AC2070" t="e">
            <v>#REF!</v>
          </cell>
        </row>
        <row r="2071">
          <cell r="AC2071" t="e">
            <v>#REF!</v>
          </cell>
        </row>
        <row r="2072">
          <cell r="AC2072" t="e">
            <v>#REF!</v>
          </cell>
        </row>
        <row r="2073">
          <cell r="AC2073" t="e">
            <v>#REF!</v>
          </cell>
        </row>
        <row r="2074">
          <cell r="AC2074" t="e">
            <v>#REF!</v>
          </cell>
        </row>
        <row r="2075">
          <cell r="AC2075" t="e">
            <v>#REF!</v>
          </cell>
        </row>
        <row r="2076">
          <cell r="AC2076" t="e">
            <v>#REF!</v>
          </cell>
        </row>
        <row r="2077">
          <cell r="AC2077" t="e">
            <v>#REF!</v>
          </cell>
        </row>
        <row r="2078">
          <cell r="AC2078" t="e">
            <v>#REF!</v>
          </cell>
        </row>
        <row r="2079">
          <cell r="AC2079" t="e">
            <v>#REF!</v>
          </cell>
        </row>
        <row r="2080">
          <cell r="AC2080" t="e">
            <v>#REF!</v>
          </cell>
        </row>
        <row r="2081">
          <cell r="AC2081" t="e">
            <v>#REF!</v>
          </cell>
        </row>
        <row r="2082">
          <cell r="AC2082" t="e">
            <v>#REF!</v>
          </cell>
        </row>
        <row r="2083">
          <cell r="AC2083" t="e">
            <v>#REF!</v>
          </cell>
        </row>
        <row r="2084">
          <cell r="AC2084" t="e">
            <v>#REF!</v>
          </cell>
        </row>
        <row r="2085">
          <cell r="AC2085" t="e">
            <v>#REF!</v>
          </cell>
        </row>
        <row r="2086">
          <cell r="AC2086" t="e">
            <v>#REF!</v>
          </cell>
        </row>
        <row r="2087">
          <cell r="AC2087" t="e">
            <v>#REF!</v>
          </cell>
        </row>
        <row r="2088">
          <cell r="AC2088" t="e">
            <v>#REF!</v>
          </cell>
        </row>
        <row r="2089">
          <cell r="AC2089" t="e">
            <v>#REF!</v>
          </cell>
        </row>
        <row r="2090">
          <cell r="AC2090" t="e">
            <v>#REF!</v>
          </cell>
        </row>
        <row r="2091">
          <cell r="AC2091" t="e">
            <v>#REF!</v>
          </cell>
        </row>
        <row r="2092">
          <cell r="AC2092" t="e">
            <v>#REF!</v>
          </cell>
        </row>
        <row r="2093">
          <cell r="AC2093" t="e">
            <v>#REF!</v>
          </cell>
        </row>
        <row r="2094">
          <cell r="AC2094" t="e">
            <v>#REF!</v>
          </cell>
        </row>
        <row r="2095">
          <cell r="AC2095" t="e">
            <v>#REF!</v>
          </cell>
        </row>
        <row r="2096">
          <cell r="AC2096" t="e">
            <v>#REF!</v>
          </cell>
        </row>
        <row r="2097">
          <cell r="AC2097" t="e">
            <v>#REF!</v>
          </cell>
        </row>
        <row r="2098">
          <cell r="AC2098" t="e">
            <v>#REF!</v>
          </cell>
        </row>
        <row r="2099">
          <cell r="AC2099" t="e">
            <v>#REF!</v>
          </cell>
        </row>
        <row r="2100">
          <cell r="AC2100" t="e">
            <v>#REF!</v>
          </cell>
        </row>
        <row r="2101">
          <cell r="AC2101" t="e">
            <v>#REF!</v>
          </cell>
        </row>
        <row r="2102">
          <cell r="AC2102" t="e">
            <v>#REF!</v>
          </cell>
        </row>
        <row r="2103">
          <cell r="AC2103" t="e">
            <v>#REF!</v>
          </cell>
        </row>
        <row r="2104">
          <cell r="AC2104" t="e">
            <v>#REF!</v>
          </cell>
        </row>
        <row r="2105">
          <cell r="AC2105" t="e">
            <v>#REF!</v>
          </cell>
        </row>
        <row r="2106">
          <cell r="AC2106" t="e">
            <v>#REF!</v>
          </cell>
        </row>
        <row r="2107">
          <cell r="AC2107" t="e">
            <v>#REF!</v>
          </cell>
        </row>
        <row r="2108">
          <cell r="AC2108" t="e">
            <v>#REF!</v>
          </cell>
        </row>
        <row r="2109">
          <cell r="AC2109" t="e">
            <v>#REF!</v>
          </cell>
        </row>
        <row r="2110">
          <cell r="AC2110" t="e">
            <v>#REF!</v>
          </cell>
        </row>
        <row r="2111">
          <cell r="AC2111" t="e">
            <v>#REF!</v>
          </cell>
        </row>
        <row r="2112">
          <cell r="AC2112" t="e">
            <v>#REF!</v>
          </cell>
        </row>
        <row r="2113">
          <cell r="AC2113" t="e">
            <v>#REF!</v>
          </cell>
        </row>
        <row r="2114">
          <cell r="AC2114" t="e">
            <v>#REF!</v>
          </cell>
        </row>
        <row r="2115">
          <cell r="AC2115" t="e">
            <v>#REF!</v>
          </cell>
        </row>
        <row r="2116">
          <cell r="AC2116" t="e">
            <v>#REF!</v>
          </cell>
        </row>
        <row r="2117">
          <cell r="AC2117" t="e">
            <v>#REF!</v>
          </cell>
        </row>
        <row r="2118">
          <cell r="AC2118" t="e">
            <v>#REF!</v>
          </cell>
        </row>
        <row r="2119">
          <cell r="AC2119" t="e">
            <v>#REF!</v>
          </cell>
        </row>
        <row r="2120">
          <cell r="AC2120" t="e">
            <v>#REF!</v>
          </cell>
        </row>
        <row r="2121">
          <cell r="AC2121" t="e">
            <v>#REF!</v>
          </cell>
        </row>
        <row r="2122">
          <cell r="AC2122" t="e">
            <v>#REF!</v>
          </cell>
        </row>
        <row r="2123">
          <cell r="AC2123" t="e">
            <v>#REF!</v>
          </cell>
        </row>
        <row r="2124">
          <cell r="AC2124" t="e">
            <v>#REF!</v>
          </cell>
        </row>
        <row r="2125">
          <cell r="AC2125" t="e">
            <v>#REF!</v>
          </cell>
        </row>
        <row r="2126">
          <cell r="AC2126" t="e">
            <v>#REF!</v>
          </cell>
        </row>
        <row r="2127">
          <cell r="AC2127" t="e">
            <v>#REF!</v>
          </cell>
        </row>
        <row r="2128">
          <cell r="AC2128" t="e">
            <v>#REF!</v>
          </cell>
        </row>
        <row r="2129">
          <cell r="AC2129" t="e">
            <v>#REF!</v>
          </cell>
        </row>
        <row r="2130">
          <cell r="AC2130" t="e">
            <v>#REF!</v>
          </cell>
        </row>
        <row r="2131">
          <cell r="AC2131" t="e">
            <v>#REF!</v>
          </cell>
        </row>
        <row r="2132">
          <cell r="AC2132" t="e">
            <v>#REF!</v>
          </cell>
        </row>
        <row r="2133">
          <cell r="AC2133" t="e">
            <v>#REF!</v>
          </cell>
        </row>
        <row r="2134">
          <cell r="AC2134" t="e">
            <v>#REF!</v>
          </cell>
        </row>
        <row r="2135">
          <cell r="AC2135" t="e">
            <v>#REF!</v>
          </cell>
        </row>
        <row r="2136">
          <cell r="AC2136" t="e">
            <v>#REF!</v>
          </cell>
        </row>
        <row r="2137">
          <cell r="AC2137" t="e">
            <v>#REF!</v>
          </cell>
        </row>
        <row r="2138">
          <cell r="AC2138" t="e">
            <v>#REF!</v>
          </cell>
        </row>
        <row r="2139">
          <cell r="AC2139" t="e">
            <v>#REF!</v>
          </cell>
        </row>
        <row r="2140">
          <cell r="AC2140" t="e">
            <v>#REF!</v>
          </cell>
        </row>
        <row r="2141">
          <cell r="AC2141" t="e">
            <v>#REF!</v>
          </cell>
        </row>
        <row r="2142">
          <cell r="AC2142" t="e">
            <v>#REF!</v>
          </cell>
        </row>
        <row r="2143">
          <cell r="AC2143" t="e">
            <v>#REF!</v>
          </cell>
        </row>
        <row r="2144">
          <cell r="AC2144" t="e">
            <v>#REF!</v>
          </cell>
        </row>
        <row r="2145">
          <cell r="AC2145" t="e">
            <v>#REF!</v>
          </cell>
        </row>
        <row r="2146">
          <cell r="AC2146" t="e">
            <v>#REF!</v>
          </cell>
        </row>
        <row r="2147">
          <cell r="AC2147" t="e">
            <v>#REF!</v>
          </cell>
        </row>
        <row r="2148">
          <cell r="AC2148" t="e">
            <v>#REF!</v>
          </cell>
        </row>
        <row r="2149">
          <cell r="AC2149" t="e">
            <v>#REF!</v>
          </cell>
        </row>
        <row r="2150">
          <cell r="AC2150" t="e">
            <v>#REF!</v>
          </cell>
        </row>
        <row r="2151">
          <cell r="AC2151" t="e">
            <v>#REF!</v>
          </cell>
        </row>
        <row r="2152">
          <cell r="AC2152" t="e">
            <v>#REF!</v>
          </cell>
        </row>
        <row r="2153">
          <cell r="AC2153" t="e">
            <v>#REF!</v>
          </cell>
        </row>
        <row r="2154">
          <cell r="AC2154" t="e">
            <v>#REF!</v>
          </cell>
        </row>
        <row r="2155">
          <cell r="AC2155" t="e">
            <v>#REF!</v>
          </cell>
        </row>
        <row r="2156">
          <cell r="AC2156" t="e">
            <v>#REF!</v>
          </cell>
        </row>
        <row r="2157">
          <cell r="AC2157" t="e">
            <v>#REF!</v>
          </cell>
        </row>
        <row r="2158">
          <cell r="AC2158" t="e">
            <v>#REF!</v>
          </cell>
        </row>
        <row r="2159">
          <cell r="AC2159" t="e">
            <v>#REF!</v>
          </cell>
        </row>
        <row r="2160">
          <cell r="AC2160" t="e">
            <v>#REF!</v>
          </cell>
        </row>
        <row r="2161">
          <cell r="AC2161" t="e">
            <v>#REF!</v>
          </cell>
        </row>
        <row r="2162">
          <cell r="AC2162" t="e">
            <v>#REF!</v>
          </cell>
        </row>
        <row r="2163">
          <cell r="AC2163" t="e">
            <v>#REF!</v>
          </cell>
        </row>
        <row r="2164">
          <cell r="AC2164" t="e">
            <v>#REF!</v>
          </cell>
        </row>
        <row r="2165">
          <cell r="AC2165" t="e">
            <v>#REF!</v>
          </cell>
        </row>
        <row r="2166">
          <cell r="AC2166" t="e">
            <v>#REF!</v>
          </cell>
        </row>
        <row r="2167">
          <cell r="AC2167" t="e">
            <v>#REF!</v>
          </cell>
        </row>
        <row r="2168">
          <cell r="AC2168" t="e">
            <v>#REF!</v>
          </cell>
        </row>
        <row r="2169">
          <cell r="AC2169" t="e">
            <v>#REF!</v>
          </cell>
        </row>
        <row r="2170">
          <cell r="AC2170" t="e">
            <v>#REF!</v>
          </cell>
        </row>
        <row r="2171">
          <cell r="AC2171" t="e">
            <v>#REF!</v>
          </cell>
        </row>
        <row r="2172">
          <cell r="AC2172" t="e">
            <v>#REF!</v>
          </cell>
        </row>
        <row r="2173">
          <cell r="AC2173" t="e">
            <v>#REF!</v>
          </cell>
        </row>
        <row r="2174">
          <cell r="AC2174" t="e">
            <v>#REF!</v>
          </cell>
        </row>
        <row r="2175">
          <cell r="AC2175" t="e">
            <v>#REF!</v>
          </cell>
        </row>
        <row r="2176">
          <cell r="AC2176" t="e">
            <v>#REF!</v>
          </cell>
        </row>
        <row r="2177">
          <cell r="AC2177" t="e">
            <v>#REF!</v>
          </cell>
        </row>
        <row r="2178">
          <cell r="AC2178" t="e">
            <v>#REF!</v>
          </cell>
        </row>
        <row r="2179">
          <cell r="AC2179" t="e">
            <v>#REF!</v>
          </cell>
        </row>
        <row r="2180">
          <cell r="AC2180" t="e">
            <v>#REF!</v>
          </cell>
        </row>
        <row r="2181">
          <cell r="AC2181" t="e">
            <v>#REF!</v>
          </cell>
        </row>
        <row r="2182">
          <cell r="AC2182" t="e">
            <v>#REF!</v>
          </cell>
        </row>
        <row r="2183">
          <cell r="AC2183" t="e">
            <v>#REF!</v>
          </cell>
        </row>
        <row r="2184">
          <cell r="AC2184" t="e">
            <v>#REF!</v>
          </cell>
        </row>
        <row r="2185">
          <cell r="AC2185" t="e">
            <v>#REF!</v>
          </cell>
        </row>
        <row r="2186">
          <cell r="AC2186" t="e">
            <v>#REF!</v>
          </cell>
        </row>
        <row r="2187">
          <cell r="AC2187" t="e">
            <v>#REF!</v>
          </cell>
        </row>
        <row r="2188">
          <cell r="AC2188" t="e">
            <v>#REF!</v>
          </cell>
        </row>
        <row r="2189">
          <cell r="AC2189" t="e">
            <v>#REF!</v>
          </cell>
        </row>
        <row r="2190">
          <cell r="AC2190" t="e">
            <v>#REF!</v>
          </cell>
        </row>
        <row r="2191">
          <cell r="AC2191" t="e">
            <v>#REF!</v>
          </cell>
        </row>
        <row r="2192">
          <cell r="AC2192" t="e">
            <v>#REF!</v>
          </cell>
        </row>
        <row r="2193">
          <cell r="AC2193" t="e">
            <v>#REF!</v>
          </cell>
        </row>
        <row r="2194">
          <cell r="AC2194" t="e">
            <v>#REF!</v>
          </cell>
        </row>
        <row r="2195">
          <cell r="AC2195" t="e">
            <v>#REF!</v>
          </cell>
        </row>
        <row r="2196">
          <cell r="AC2196" t="e">
            <v>#REF!</v>
          </cell>
        </row>
        <row r="2197">
          <cell r="AC2197" t="e">
            <v>#REF!</v>
          </cell>
        </row>
        <row r="2198">
          <cell r="AC2198" t="e">
            <v>#REF!</v>
          </cell>
        </row>
        <row r="2199">
          <cell r="AC2199" t="e">
            <v>#REF!</v>
          </cell>
        </row>
        <row r="2200">
          <cell r="AC2200" t="e">
            <v>#REF!</v>
          </cell>
        </row>
        <row r="2201">
          <cell r="AC2201" t="e">
            <v>#REF!</v>
          </cell>
        </row>
        <row r="2202">
          <cell r="AC2202" t="e">
            <v>#REF!</v>
          </cell>
        </row>
        <row r="2203">
          <cell r="AC2203" t="e">
            <v>#REF!</v>
          </cell>
        </row>
        <row r="2204">
          <cell r="AC2204" t="e">
            <v>#REF!</v>
          </cell>
        </row>
        <row r="2205">
          <cell r="AC2205" t="e">
            <v>#REF!</v>
          </cell>
        </row>
        <row r="2206">
          <cell r="AC2206" t="e">
            <v>#REF!</v>
          </cell>
        </row>
        <row r="2207">
          <cell r="AC2207" t="e">
            <v>#REF!</v>
          </cell>
        </row>
        <row r="2208">
          <cell r="AC2208" t="e">
            <v>#REF!</v>
          </cell>
        </row>
        <row r="2209">
          <cell r="AC2209" t="e">
            <v>#REF!</v>
          </cell>
        </row>
        <row r="2210">
          <cell r="AC2210" t="e">
            <v>#REF!</v>
          </cell>
        </row>
        <row r="2211">
          <cell r="AC2211" t="e">
            <v>#REF!</v>
          </cell>
        </row>
        <row r="2212">
          <cell r="AC2212" t="e">
            <v>#REF!</v>
          </cell>
        </row>
        <row r="2213">
          <cell r="AC2213" t="e">
            <v>#REF!</v>
          </cell>
        </row>
        <row r="2214">
          <cell r="AC2214" t="e">
            <v>#REF!</v>
          </cell>
        </row>
        <row r="2215">
          <cell r="AC2215" t="e">
            <v>#REF!</v>
          </cell>
        </row>
        <row r="2216">
          <cell r="AC2216" t="e">
            <v>#REF!</v>
          </cell>
        </row>
        <row r="2217">
          <cell r="AC2217" t="e">
            <v>#REF!</v>
          </cell>
        </row>
        <row r="2218">
          <cell r="AC2218" t="e">
            <v>#REF!</v>
          </cell>
        </row>
        <row r="2219">
          <cell r="AC2219" t="e">
            <v>#REF!</v>
          </cell>
        </row>
        <row r="2220">
          <cell r="AC2220" t="e">
            <v>#REF!</v>
          </cell>
        </row>
        <row r="2221">
          <cell r="AC2221" t="e">
            <v>#REF!</v>
          </cell>
        </row>
        <row r="2222">
          <cell r="AC2222" t="e">
            <v>#REF!</v>
          </cell>
        </row>
        <row r="2223">
          <cell r="AC2223" t="e">
            <v>#REF!</v>
          </cell>
        </row>
        <row r="2224">
          <cell r="AC2224" t="e">
            <v>#REF!</v>
          </cell>
        </row>
        <row r="2225">
          <cell r="AC2225" t="e">
            <v>#REF!</v>
          </cell>
        </row>
        <row r="2226">
          <cell r="AC2226" t="e">
            <v>#REF!</v>
          </cell>
        </row>
        <row r="2227">
          <cell r="AC2227" t="e">
            <v>#REF!</v>
          </cell>
        </row>
        <row r="2228">
          <cell r="AC2228" t="e">
            <v>#REF!</v>
          </cell>
        </row>
        <row r="2229">
          <cell r="AC2229" t="e">
            <v>#REF!</v>
          </cell>
        </row>
        <row r="2230">
          <cell r="AC2230" t="e">
            <v>#REF!</v>
          </cell>
        </row>
        <row r="2231">
          <cell r="AC2231" t="e">
            <v>#REF!</v>
          </cell>
        </row>
        <row r="2232">
          <cell r="AC2232" t="e">
            <v>#REF!</v>
          </cell>
        </row>
        <row r="2233">
          <cell r="AC2233" t="e">
            <v>#REF!</v>
          </cell>
        </row>
        <row r="2234">
          <cell r="AC2234" t="e">
            <v>#REF!</v>
          </cell>
        </row>
        <row r="2235">
          <cell r="AC2235" t="e">
            <v>#REF!</v>
          </cell>
        </row>
        <row r="2236">
          <cell r="AC2236" t="e">
            <v>#REF!</v>
          </cell>
        </row>
        <row r="2237">
          <cell r="AC2237" t="e">
            <v>#REF!</v>
          </cell>
        </row>
        <row r="2238">
          <cell r="AC2238" t="e">
            <v>#REF!</v>
          </cell>
        </row>
        <row r="2239">
          <cell r="AC2239" t="e">
            <v>#REF!</v>
          </cell>
        </row>
        <row r="2240">
          <cell r="AC2240" t="e">
            <v>#REF!</v>
          </cell>
        </row>
        <row r="2241">
          <cell r="AC2241" t="e">
            <v>#REF!</v>
          </cell>
        </row>
        <row r="2242">
          <cell r="AC2242" t="e">
            <v>#REF!</v>
          </cell>
        </row>
        <row r="2243">
          <cell r="AC2243" t="e">
            <v>#REF!</v>
          </cell>
        </row>
        <row r="2244">
          <cell r="AC2244" t="e">
            <v>#REF!</v>
          </cell>
        </row>
        <row r="2245">
          <cell r="AC2245" t="e">
            <v>#REF!</v>
          </cell>
        </row>
        <row r="2246">
          <cell r="AC2246" t="e">
            <v>#REF!</v>
          </cell>
        </row>
        <row r="2247">
          <cell r="AC2247" t="e">
            <v>#REF!</v>
          </cell>
        </row>
        <row r="2248">
          <cell r="AC2248" t="e">
            <v>#REF!</v>
          </cell>
        </row>
        <row r="2249">
          <cell r="AC2249" t="e">
            <v>#REF!</v>
          </cell>
        </row>
        <row r="2250">
          <cell r="AC2250" t="e">
            <v>#REF!</v>
          </cell>
        </row>
        <row r="2251">
          <cell r="AC2251" t="e">
            <v>#REF!</v>
          </cell>
        </row>
        <row r="2252">
          <cell r="AC2252" t="e">
            <v>#REF!</v>
          </cell>
        </row>
        <row r="2253">
          <cell r="AC2253" t="e">
            <v>#REF!</v>
          </cell>
        </row>
        <row r="2254">
          <cell r="AC2254" t="e">
            <v>#REF!</v>
          </cell>
        </row>
        <row r="2255">
          <cell r="AC2255" t="e">
            <v>#REF!</v>
          </cell>
        </row>
        <row r="2256">
          <cell r="AC2256" t="e">
            <v>#REF!</v>
          </cell>
        </row>
        <row r="2257">
          <cell r="AC2257" t="e">
            <v>#REF!</v>
          </cell>
        </row>
        <row r="2258">
          <cell r="AC2258" t="e">
            <v>#REF!</v>
          </cell>
        </row>
        <row r="2259">
          <cell r="AC2259" t="e">
            <v>#REF!</v>
          </cell>
        </row>
        <row r="2260">
          <cell r="AC2260" t="e">
            <v>#REF!</v>
          </cell>
        </row>
        <row r="2261">
          <cell r="AC2261" t="e">
            <v>#REF!</v>
          </cell>
        </row>
        <row r="2262">
          <cell r="AC2262" t="e">
            <v>#REF!</v>
          </cell>
        </row>
        <row r="2263">
          <cell r="AC2263" t="e">
            <v>#REF!</v>
          </cell>
        </row>
        <row r="2264">
          <cell r="AC2264" t="e">
            <v>#REF!</v>
          </cell>
        </row>
        <row r="2265">
          <cell r="AC2265" t="e">
            <v>#REF!</v>
          </cell>
        </row>
        <row r="2266">
          <cell r="AC2266" t="e">
            <v>#REF!</v>
          </cell>
        </row>
        <row r="2267">
          <cell r="AC2267" t="e">
            <v>#REF!</v>
          </cell>
        </row>
        <row r="2268">
          <cell r="AC2268" t="e">
            <v>#REF!</v>
          </cell>
        </row>
        <row r="2269">
          <cell r="AC2269" t="e">
            <v>#REF!</v>
          </cell>
        </row>
        <row r="2270">
          <cell r="AC2270" t="e">
            <v>#REF!</v>
          </cell>
        </row>
        <row r="2271">
          <cell r="AC2271" t="e">
            <v>#REF!</v>
          </cell>
        </row>
        <row r="2272">
          <cell r="AC2272" t="e">
            <v>#REF!</v>
          </cell>
        </row>
        <row r="2273">
          <cell r="AC2273" t="e">
            <v>#REF!</v>
          </cell>
        </row>
        <row r="2274">
          <cell r="AC2274" t="e">
            <v>#REF!</v>
          </cell>
        </row>
        <row r="2275">
          <cell r="AC2275" t="e">
            <v>#REF!</v>
          </cell>
        </row>
        <row r="2276">
          <cell r="AC2276" t="e">
            <v>#REF!</v>
          </cell>
        </row>
        <row r="2277">
          <cell r="AC2277" t="e">
            <v>#REF!</v>
          </cell>
        </row>
        <row r="2278">
          <cell r="AC2278" t="e">
            <v>#REF!</v>
          </cell>
        </row>
        <row r="2279">
          <cell r="AC2279" t="e">
            <v>#REF!</v>
          </cell>
        </row>
        <row r="2280">
          <cell r="AC2280" t="e">
            <v>#REF!</v>
          </cell>
        </row>
        <row r="2281">
          <cell r="AC2281" t="e">
            <v>#REF!</v>
          </cell>
        </row>
        <row r="2282">
          <cell r="AC2282" t="e">
            <v>#REF!</v>
          </cell>
        </row>
        <row r="2283">
          <cell r="AC2283" t="e">
            <v>#REF!</v>
          </cell>
        </row>
        <row r="2284">
          <cell r="AC2284" t="e">
            <v>#REF!</v>
          </cell>
        </row>
        <row r="2285">
          <cell r="AC2285" t="e">
            <v>#REF!</v>
          </cell>
        </row>
        <row r="2286">
          <cell r="AC2286" t="e">
            <v>#REF!</v>
          </cell>
        </row>
        <row r="2287">
          <cell r="AC2287" t="e">
            <v>#REF!</v>
          </cell>
        </row>
        <row r="2288">
          <cell r="AC2288" t="e">
            <v>#REF!</v>
          </cell>
        </row>
        <row r="2289">
          <cell r="AC2289" t="e">
            <v>#REF!</v>
          </cell>
        </row>
        <row r="2290">
          <cell r="AC2290" t="e">
            <v>#REF!</v>
          </cell>
        </row>
        <row r="2291">
          <cell r="AC2291" t="e">
            <v>#REF!</v>
          </cell>
        </row>
        <row r="2292">
          <cell r="AC2292" t="e">
            <v>#REF!</v>
          </cell>
        </row>
        <row r="2293">
          <cell r="AC2293" t="e">
            <v>#REF!</v>
          </cell>
        </row>
        <row r="2294">
          <cell r="AC2294" t="e">
            <v>#REF!</v>
          </cell>
        </row>
        <row r="2295">
          <cell r="AC2295" t="e">
            <v>#REF!</v>
          </cell>
        </row>
        <row r="2296">
          <cell r="AC2296" t="e">
            <v>#REF!</v>
          </cell>
        </row>
        <row r="2297">
          <cell r="AC2297" t="e">
            <v>#REF!</v>
          </cell>
        </row>
        <row r="2298">
          <cell r="AC2298" t="e">
            <v>#REF!</v>
          </cell>
        </row>
        <row r="2299">
          <cell r="AC2299" t="e">
            <v>#REF!</v>
          </cell>
        </row>
        <row r="2300">
          <cell r="AC2300" t="e">
            <v>#REF!</v>
          </cell>
        </row>
        <row r="2301">
          <cell r="AC2301" t="e">
            <v>#REF!</v>
          </cell>
        </row>
        <row r="2302">
          <cell r="AC2302" t="e">
            <v>#REF!</v>
          </cell>
        </row>
        <row r="2303">
          <cell r="AC2303" t="e">
            <v>#REF!</v>
          </cell>
        </row>
        <row r="2304">
          <cell r="AC2304" t="e">
            <v>#REF!</v>
          </cell>
        </row>
        <row r="2305">
          <cell r="AC2305" t="e">
            <v>#REF!</v>
          </cell>
        </row>
        <row r="2306">
          <cell r="AC2306" t="e">
            <v>#REF!</v>
          </cell>
        </row>
        <row r="2307">
          <cell r="AC2307" t="e">
            <v>#REF!</v>
          </cell>
        </row>
        <row r="2308">
          <cell r="AC2308" t="e">
            <v>#REF!</v>
          </cell>
        </row>
        <row r="2309">
          <cell r="AC2309" t="e">
            <v>#REF!</v>
          </cell>
        </row>
        <row r="2310">
          <cell r="AC2310" t="e">
            <v>#REF!</v>
          </cell>
        </row>
        <row r="2311">
          <cell r="AC2311" t="e">
            <v>#REF!</v>
          </cell>
        </row>
        <row r="2312">
          <cell r="AC2312" t="e">
            <v>#REF!</v>
          </cell>
        </row>
        <row r="2313">
          <cell r="AC2313" t="e">
            <v>#REF!</v>
          </cell>
        </row>
        <row r="2314">
          <cell r="AC2314" t="e">
            <v>#REF!</v>
          </cell>
        </row>
        <row r="2315">
          <cell r="AC2315" t="e">
            <v>#REF!</v>
          </cell>
        </row>
        <row r="2316">
          <cell r="AC2316" t="e">
            <v>#REF!</v>
          </cell>
        </row>
        <row r="2317">
          <cell r="AC2317" t="e">
            <v>#REF!</v>
          </cell>
        </row>
        <row r="2318">
          <cell r="AC2318" t="e">
            <v>#REF!</v>
          </cell>
        </row>
        <row r="2319">
          <cell r="AC2319" t="e">
            <v>#REF!</v>
          </cell>
        </row>
        <row r="2320">
          <cell r="AC2320" t="e">
            <v>#REF!</v>
          </cell>
        </row>
        <row r="2321">
          <cell r="AC2321" t="e">
            <v>#REF!</v>
          </cell>
        </row>
        <row r="2322">
          <cell r="AC2322" t="e">
            <v>#REF!</v>
          </cell>
        </row>
        <row r="2323">
          <cell r="AC2323" t="e">
            <v>#REF!</v>
          </cell>
        </row>
        <row r="2324">
          <cell r="AC2324" t="e">
            <v>#REF!</v>
          </cell>
        </row>
        <row r="2325">
          <cell r="AC2325" t="e">
            <v>#REF!</v>
          </cell>
        </row>
        <row r="2326">
          <cell r="AC2326" t="e">
            <v>#REF!</v>
          </cell>
        </row>
        <row r="2327">
          <cell r="AC2327" t="e">
            <v>#REF!</v>
          </cell>
        </row>
        <row r="2328">
          <cell r="AC2328" t="e">
            <v>#REF!</v>
          </cell>
        </row>
        <row r="2329">
          <cell r="AC2329" t="e">
            <v>#REF!</v>
          </cell>
        </row>
        <row r="2330">
          <cell r="AC2330" t="e">
            <v>#REF!</v>
          </cell>
        </row>
        <row r="2331">
          <cell r="AC2331" t="e">
            <v>#REF!</v>
          </cell>
        </row>
        <row r="2332">
          <cell r="AC2332" t="e">
            <v>#REF!</v>
          </cell>
        </row>
        <row r="2333">
          <cell r="AC2333" t="e">
            <v>#REF!</v>
          </cell>
        </row>
        <row r="2334">
          <cell r="AC2334" t="e">
            <v>#REF!</v>
          </cell>
        </row>
        <row r="2335">
          <cell r="AC2335" t="e">
            <v>#REF!</v>
          </cell>
        </row>
        <row r="2336">
          <cell r="AC2336" t="e">
            <v>#REF!</v>
          </cell>
        </row>
        <row r="2337">
          <cell r="AC2337" t="e">
            <v>#REF!</v>
          </cell>
        </row>
        <row r="2338">
          <cell r="AC2338" t="e">
            <v>#REF!</v>
          </cell>
        </row>
        <row r="2339">
          <cell r="AC2339" t="e">
            <v>#REF!</v>
          </cell>
        </row>
        <row r="2340">
          <cell r="AC2340" t="e">
            <v>#REF!</v>
          </cell>
        </row>
        <row r="2341">
          <cell r="AC2341" t="e">
            <v>#REF!</v>
          </cell>
        </row>
        <row r="2342">
          <cell r="AC2342" t="e">
            <v>#REF!</v>
          </cell>
        </row>
        <row r="2343">
          <cell r="AC2343" t="e">
            <v>#REF!</v>
          </cell>
        </row>
        <row r="2344">
          <cell r="AC2344" t="e">
            <v>#REF!</v>
          </cell>
        </row>
        <row r="2345">
          <cell r="AC2345" t="e">
            <v>#REF!</v>
          </cell>
        </row>
        <row r="2346">
          <cell r="AC2346" t="e">
            <v>#REF!</v>
          </cell>
        </row>
        <row r="2347">
          <cell r="AC2347" t="e">
            <v>#REF!</v>
          </cell>
        </row>
        <row r="2348">
          <cell r="AC2348" t="e">
            <v>#REF!</v>
          </cell>
        </row>
        <row r="2349">
          <cell r="AC2349" t="e">
            <v>#REF!</v>
          </cell>
        </row>
        <row r="2350">
          <cell r="AC2350" t="e">
            <v>#REF!</v>
          </cell>
        </row>
        <row r="2351">
          <cell r="AC2351" t="e">
            <v>#REF!</v>
          </cell>
        </row>
        <row r="2352">
          <cell r="AC2352" t="e">
            <v>#REF!</v>
          </cell>
        </row>
        <row r="2353">
          <cell r="AC2353" t="e">
            <v>#REF!</v>
          </cell>
        </row>
        <row r="2354">
          <cell r="AC2354" t="e">
            <v>#REF!</v>
          </cell>
        </row>
        <row r="2355">
          <cell r="AC2355" t="e">
            <v>#REF!</v>
          </cell>
        </row>
        <row r="2356">
          <cell r="AC2356" t="e">
            <v>#REF!</v>
          </cell>
        </row>
        <row r="2357">
          <cell r="AC2357" t="e">
            <v>#REF!</v>
          </cell>
        </row>
        <row r="2358">
          <cell r="AC2358" t="e">
            <v>#REF!</v>
          </cell>
        </row>
        <row r="2359">
          <cell r="AC2359" t="e">
            <v>#REF!</v>
          </cell>
        </row>
        <row r="2360">
          <cell r="AC2360" t="e">
            <v>#REF!</v>
          </cell>
        </row>
        <row r="2361">
          <cell r="AC2361" t="e">
            <v>#REF!</v>
          </cell>
        </row>
        <row r="2362">
          <cell r="AC2362" t="e">
            <v>#REF!</v>
          </cell>
        </row>
        <row r="2363">
          <cell r="AC2363" t="e">
            <v>#REF!</v>
          </cell>
        </row>
        <row r="2364">
          <cell r="AC2364" t="e">
            <v>#REF!</v>
          </cell>
        </row>
        <row r="2365">
          <cell r="AC2365" t="e">
            <v>#REF!</v>
          </cell>
        </row>
        <row r="2366">
          <cell r="AC2366" t="e">
            <v>#REF!</v>
          </cell>
        </row>
        <row r="2367">
          <cell r="AC2367" t="e">
            <v>#REF!</v>
          </cell>
        </row>
        <row r="2368">
          <cell r="AC2368" t="e">
            <v>#REF!</v>
          </cell>
        </row>
        <row r="2369">
          <cell r="AC2369" t="e">
            <v>#REF!</v>
          </cell>
        </row>
        <row r="2370">
          <cell r="AC2370" t="e">
            <v>#REF!</v>
          </cell>
        </row>
        <row r="2371">
          <cell r="AC2371" t="e">
            <v>#REF!</v>
          </cell>
        </row>
        <row r="2372">
          <cell r="AC2372" t="e">
            <v>#REF!</v>
          </cell>
        </row>
        <row r="2373">
          <cell r="AC2373" t="e">
            <v>#REF!</v>
          </cell>
        </row>
        <row r="2374">
          <cell r="AC2374" t="e">
            <v>#REF!</v>
          </cell>
        </row>
        <row r="2375">
          <cell r="AC2375" t="e">
            <v>#REF!</v>
          </cell>
        </row>
        <row r="2376">
          <cell r="AC2376" t="e">
            <v>#REF!</v>
          </cell>
        </row>
        <row r="2377">
          <cell r="AC2377" t="e">
            <v>#REF!</v>
          </cell>
        </row>
        <row r="2378">
          <cell r="AC2378" t="e">
            <v>#REF!</v>
          </cell>
        </row>
        <row r="2379">
          <cell r="AC2379" t="e">
            <v>#REF!</v>
          </cell>
        </row>
        <row r="2380">
          <cell r="AC2380" t="e">
            <v>#REF!</v>
          </cell>
        </row>
        <row r="2381">
          <cell r="AC2381" t="e">
            <v>#REF!</v>
          </cell>
        </row>
        <row r="2382">
          <cell r="AC2382" t="e">
            <v>#REF!</v>
          </cell>
        </row>
        <row r="2383">
          <cell r="AC2383" t="e">
            <v>#REF!</v>
          </cell>
        </row>
        <row r="2384">
          <cell r="AC2384" t="e">
            <v>#REF!</v>
          </cell>
        </row>
        <row r="2385">
          <cell r="AC2385" t="e">
            <v>#REF!</v>
          </cell>
        </row>
        <row r="2386">
          <cell r="AC2386" t="e">
            <v>#REF!</v>
          </cell>
        </row>
        <row r="2387">
          <cell r="AC2387" t="e">
            <v>#REF!</v>
          </cell>
        </row>
        <row r="2388">
          <cell r="AC2388" t="e">
            <v>#REF!</v>
          </cell>
        </row>
        <row r="2389">
          <cell r="AC2389" t="e">
            <v>#REF!</v>
          </cell>
        </row>
        <row r="2390">
          <cell r="AC2390" t="e">
            <v>#REF!</v>
          </cell>
        </row>
        <row r="2391">
          <cell r="AC2391" t="e">
            <v>#REF!</v>
          </cell>
        </row>
        <row r="2392">
          <cell r="AC2392" t="e">
            <v>#REF!</v>
          </cell>
        </row>
        <row r="2393">
          <cell r="AC2393" t="e">
            <v>#REF!</v>
          </cell>
        </row>
        <row r="2394">
          <cell r="AC2394" t="e">
            <v>#REF!</v>
          </cell>
        </row>
        <row r="2395">
          <cell r="AC2395" t="e">
            <v>#REF!</v>
          </cell>
        </row>
        <row r="2396">
          <cell r="AC2396" t="e">
            <v>#REF!</v>
          </cell>
        </row>
        <row r="2397">
          <cell r="AC2397" t="e">
            <v>#REF!</v>
          </cell>
        </row>
        <row r="2398">
          <cell r="AC2398" t="e">
            <v>#REF!</v>
          </cell>
        </row>
        <row r="2399">
          <cell r="AC2399" t="e">
            <v>#REF!</v>
          </cell>
        </row>
        <row r="2400">
          <cell r="AC2400" t="e">
            <v>#REF!</v>
          </cell>
        </row>
        <row r="2401">
          <cell r="AC2401" t="e">
            <v>#REF!</v>
          </cell>
        </row>
        <row r="2402">
          <cell r="AC2402" t="e">
            <v>#REF!</v>
          </cell>
        </row>
        <row r="2403">
          <cell r="AC2403" t="e">
            <v>#REF!</v>
          </cell>
        </row>
        <row r="2404">
          <cell r="AC2404" t="e">
            <v>#REF!</v>
          </cell>
        </row>
        <row r="2405">
          <cell r="AC2405" t="e">
            <v>#REF!</v>
          </cell>
        </row>
        <row r="2406">
          <cell r="AC2406" t="e">
            <v>#REF!</v>
          </cell>
        </row>
        <row r="2407">
          <cell r="AC2407" t="e">
            <v>#REF!</v>
          </cell>
        </row>
        <row r="2408">
          <cell r="AC2408" t="e">
            <v>#REF!</v>
          </cell>
        </row>
        <row r="2409">
          <cell r="AC2409" t="e">
            <v>#REF!</v>
          </cell>
        </row>
        <row r="2410">
          <cell r="AC2410" t="e">
            <v>#REF!</v>
          </cell>
        </row>
        <row r="2411">
          <cell r="AC2411" t="e">
            <v>#REF!</v>
          </cell>
        </row>
        <row r="2412">
          <cell r="AC2412" t="e">
            <v>#REF!</v>
          </cell>
        </row>
        <row r="2413">
          <cell r="AC2413" t="e">
            <v>#REF!</v>
          </cell>
        </row>
        <row r="2414">
          <cell r="AC2414" t="e">
            <v>#REF!</v>
          </cell>
        </row>
        <row r="2415">
          <cell r="AC2415" t="e">
            <v>#REF!</v>
          </cell>
        </row>
        <row r="2416">
          <cell r="AC2416" t="e">
            <v>#REF!</v>
          </cell>
        </row>
        <row r="2417">
          <cell r="AC2417" t="e">
            <v>#REF!</v>
          </cell>
        </row>
        <row r="2418">
          <cell r="AC2418" t="e">
            <v>#REF!</v>
          </cell>
        </row>
        <row r="2419">
          <cell r="AC2419" t="e">
            <v>#REF!</v>
          </cell>
        </row>
        <row r="2420">
          <cell r="AC2420" t="e">
            <v>#REF!</v>
          </cell>
        </row>
        <row r="2421">
          <cell r="AC2421" t="e">
            <v>#REF!</v>
          </cell>
        </row>
        <row r="2422">
          <cell r="AC2422" t="e">
            <v>#REF!</v>
          </cell>
        </row>
        <row r="2423">
          <cell r="AC2423" t="e">
            <v>#REF!</v>
          </cell>
        </row>
        <row r="2424">
          <cell r="AC2424" t="e">
            <v>#REF!</v>
          </cell>
        </row>
        <row r="2425">
          <cell r="AC2425" t="e">
            <v>#REF!</v>
          </cell>
        </row>
        <row r="2426">
          <cell r="AC2426" t="e">
            <v>#REF!</v>
          </cell>
        </row>
        <row r="2427">
          <cell r="AC2427" t="e">
            <v>#REF!</v>
          </cell>
        </row>
        <row r="2428">
          <cell r="AC2428" t="e">
            <v>#REF!</v>
          </cell>
        </row>
        <row r="2429">
          <cell r="AC2429" t="e">
            <v>#REF!</v>
          </cell>
        </row>
        <row r="2430">
          <cell r="AC2430" t="e">
            <v>#REF!</v>
          </cell>
        </row>
        <row r="2431">
          <cell r="AC2431" t="e">
            <v>#REF!</v>
          </cell>
        </row>
        <row r="2432">
          <cell r="AC2432" t="e">
            <v>#REF!</v>
          </cell>
        </row>
        <row r="2433">
          <cell r="AC2433" t="e">
            <v>#REF!</v>
          </cell>
        </row>
        <row r="2434">
          <cell r="AC2434" t="e">
            <v>#REF!</v>
          </cell>
        </row>
        <row r="2435">
          <cell r="AC2435" t="e">
            <v>#REF!</v>
          </cell>
        </row>
        <row r="2436">
          <cell r="AC2436" t="e">
            <v>#REF!</v>
          </cell>
        </row>
        <row r="2437">
          <cell r="AC2437" t="e">
            <v>#REF!</v>
          </cell>
        </row>
        <row r="2438">
          <cell r="AC2438" t="e">
            <v>#REF!</v>
          </cell>
        </row>
        <row r="2439">
          <cell r="AC2439" t="e">
            <v>#REF!</v>
          </cell>
        </row>
        <row r="2440">
          <cell r="AC2440" t="e">
            <v>#REF!</v>
          </cell>
        </row>
        <row r="2441">
          <cell r="AC2441" t="e">
            <v>#REF!</v>
          </cell>
        </row>
        <row r="2442">
          <cell r="AC2442" t="e">
            <v>#REF!</v>
          </cell>
        </row>
        <row r="2443">
          <cell r="AC2443" t="e">
            <v>#REF!</v>
          </cell>
        </row>
        <row r="2444">
          <cell r="AC2444" t="e">
            <v>#REF!</v>
          </cell>
        </row>
        <row r="2445">
          <cell r="AC2445" t="e">
            <v>#REF!</v>
          </cell>
        </row>
        <row r="2446">
          <cell r="AC2446" t="e">
            <v>#REF!</v>
          </cell>
        </row>
        <row r="2447">
          <cell r="AC2447" t="e">
            <v>#REF!</v>
          </cell>
        </row>
        <row r="2448">
          <cell r="AC2448" t="e">
            <v>#REF!</v>
          </cell>
        </row>
        <row r="2449">
          <cell r="AC2449" t="e">
            <v>#REF!</v>
          </cell>
        </row>
        <row r="2450">
          <cell r="AC2450" t="e">
            <v>#REF!</v>
          </cell>
        </row>
        <row r="2451">
          <cell r="AC2451" t="e">
            <v>#REF!</v>
          </cell>
        </row>
        <row r="2452">
          <cell r="AC2452" t="e">
            <v>#REF!</v>
          </cell>
        </row>
        <row r="2453">
          <cell r="AC2453" t="e">
            <v>#REF!</v>
          </cell>
        </row>
        <row r="2454">
          <cell r="AC2454" t="e">
            <v>#REF!</v>
          </cell>
        </row>
        <row r="2455">
          <cell r="AC2455" t="e">
            <v>#REF!</v>
          </cell>
        </row>
        <row r="2456">
          <cell r="AC2456" t="e">
            <v>#REF!</v>
          </cell>
        </row>
        <row r="2457">
          <cell r="AC2457" t="e">
            <v>#REF!</v>
          </cell>
        </row>
        <row r="2458">
          <cell r="AC2458" t="e">
            <v>#REF!</v>
          </cell>
        </row>
        <row r="2459">
          <cell r="AC2459" t="e">
            <v>#REF!</v>
          </cell>
        </row>
        <row r="2460">
          <cell r="AC2460" t="e">
            <v>#REF!</v>
          </cell>
        </row>
        <row r="2461">
          <cell r="AC2461" t="e">
            <v>#REF!</v>
          </cell>
        </row>
        <row r="2462">
          <cell r="AC2462" t="e">
            <v>#REF!</v>
          </cell>
        </row>
        <row r="2463">
          <cell r="AC2463" t="e">
            <v>#REF!</v>
          </cell>
        </row>
        <row r="2464">
          <cell r="AC2464" t="e">
            <v>#REF!</v>
          </cell>
        </row>
        <row r="2465">
          <cell r="AC2465" t="e">
            <v>#REF!</v>
          </cell>
        </row>
        <row r="2466">
          <cell r="AC2466" t="e">
            <v>#REF!</v>
          </cell>
        </row>
        <row r="2467">
          <cell r="AC2467" t="e">
            <v>#REF!</v>
          </cell>
        </row>
        <row r="2468">
          <cell r="AC2468" t="e">
            <v>#REF!</v>
          </cell>
        </row>
        <row r="2469">
          <cell r="AC2469" t="e">
            <v>#REF!</v>
          </cell>
        </row>
        <row r="2470">
          <cell r="AC2470" t="e">
            <v>#REF!</v>
          </cell>
        </row>
        <row r="2471">
          <cell r="AC2471" t="e">
            <v>#REF!</v>
          </cell>
        </row>
        <row r="2472">
          <cell r="AC2472" t="e">
            <v>#REF!</v>
          </cell>
        </row>
        <row r="2473">
          <cell r="AC2473" t="e">
            <v>#REF!</v>
          </cell>
        </row>
        <row r="2474">
          <cell r="AC2474" t="e">
            <v>#REF!</v>
          </cell>
        </row>
        <row r="2475">
          <cell r="AC2475" t="e">
            <v>#REF!</v>
          </cell>
        </row>
        <row r="2476">
          <cell r="AC2476" t="e">
            <v>#REF!</v>
          </cell>
        </row>
        <row r="2477">
          <cell r="AC2477" t="e">
            <v>#REF!</v>
          </cell>
        </row>
        <row r="2478">
          <cell r="AC2478" t="e">
            <v>#REF!</v>
          </cell>
        </row>
        <row r="2479">
          <cell r="AC2479" t="e">
            <v>#REF!</v>
          </cell>
        </row>
        <row r="2480">
          <cell r="AC2480" t="e">
            <v>#REF!</v>
          </cell>
        </row>
        <row r="2481">
          <cell r="AC2481" t="e">
            <v>#REF!</v>
          </cell>
        </row>
        <row r="2482">
          <cell r="AC2482" t="e">
            <v>#REF!</v>
          </cell>
        </row>
        <row r="2483">
          <cell r="AC2483" t="e">
            <v>#REF!</v>
          </cell>
        </row>
        <row r="2484">
          <cell r="AC2484" t="e">
            <v>#REF!</v>
          </cell>
        </row>
        <row r="2485">
          <cell r="AC2485" t="e">
            <v>#REF!</v>
          </cell>
        </row>
        <row r="2486">
          <cell r="AC2486" t="e">
            <v>#REF!</v>
          </cell>
        </row>
        <row r="2487">
          <cell r="AC2487" t="e">
            <v>#REF!</v>
          </cell>
        </row>
        <row r="2488">
          <cell r="AC2488" t="e">
            <v>#REF!</v>
          </cell>
        </row>
        <row r="2489">
          <cell r="AC2489" t="e">
            <v>#REF!</v>
          </cell>
        </row>
        <row r="2490">
          <cell r="AC2490" t="e">
            <v>#REF!</v>
          </cell>
        </row>
        <row r="2491">
          <cell r="AC2491" t="e">
            <v>#REF!</v>
          </cell>
        </row>
        <row r="2492">
          <cell r="AC2492" t="e">
            <v>#REF!</v>
          </cell>
        </row>
        <row r="2493">
          <cell r="AC2493" t="e">
            <v>#REF!</v>
          </cell>
        </row>
        <row r="2494">
          <cell r="AC2494" t="e">
            <v>#REF!</v>
          </cell>
        </row>
        <row r="2495">
          <cell r="AC2495" t="e">
            <v>#REF!</v>
          </cell>
        </row>
        <row r="2496">
          <cell r="AC2496" t="e">
            <v>#REF!</v>
          </cell>
        </row>
        <row r="2497">
          <cell r="AC2497" t="e">
            <v>#REF!</v>
          </cell>
        </row>
        <row r="2498">
          <cell r="AC2498" t="e">
            <v>#REF!</v>
          </cell>
        </row>
        <row r="2499">
          <cell r="AC2499" t="e">
            <v>#REF!</v>
          </cell>
        </row>
        <row r="2500">
          <cell r="AC2500" t="e">
            <v>#REF!</v>
          </cell>
        </row>
        <row r="2501">
          <cell r="AC2501" t="e">
            <v>#REF!</v>
          </cell>
        </row>
        <row r="2502">
          <cell r="AC2502" t="e">
            <v>#REF!</v>
          </cell>
        </row>
        <row r="2503">
          <cell r="AC2503" t="e">
            <v>#REF!</v>
          </cell>
        </row>
        <row r="2504">
          <cell r="AC2504" t="e">
            <v>#REF!</v>
          </cell>
        </row>
        <row r="2505">
          <cell r="AC2505" t="e">
            <v>#REF!</v>
          </cell>
        </row>
        <row r="2506">
          <cell r="AC2506" t="e">
            <v>#REF!</v>
          </cell>
        </row>
        <row r="2507">
          <cell r="AC2507" t="e">
            <v>#REF!</v>
          </cell>
        </row>
        <row r="2508">
          <cell r="AC2508" t="e">
            <v>#REF!</v>
          </cell>
        </row>
        <row r="2509">
          <cell r="AC2509" t="e">
            <v>#REF!</v>
          </cell>
        </row>
        <row r="2510">
          <cell r="AC2510" t="e">
            <v>#REF!</v>
          </cell>
        </row>
        <row r="2511">
          <cell r="AC2511" t="e">
            <v>#REF!</v>
          </cell>
        </row>
        <row r="2512">
          <cell r="AC2512" t="e">
            <v>#REF!</v>
          </cell>
        </row>
        <row r="2513">
          <cell r="AC2513" t="e">
            <v>#REF!</v>
          </cell>
        </row>
        <row r="2514">
          <cell r="AC2514" t="e">
            <v>#REF!</v>
          </cell>
        </row>
        <row r="2515">
          <cell r="AC2515" t="e">
            <v>#REF!</v>
          </cell>
        </row>
        <row r="2516">
          <cell r="AC2516" t="e">
            <v>#REF!</v>
          </cell>
        </row>
        <row r="2517">
          <cell r="AC2517" t="e">
            <v>#REF!</v>
          </cell>
        </row>
        <row r="2518">
          <cell r="AC2518" t="e">
            <v>#REF!</v>
          </cell>
        </row>
        <row r="2519">
          <cell r="AC2519" t="e">
            <v>#REF!</v>
          </cell>
        </row>
        <row r="2520">
          <cell r="AC2520" t="e">
            <v>#REF!</v>
          </cell>
        </row>
        <row r="2521">
          <cell r="AC2521" t="e">
            <v>#REF!</v>
          </cell>
        </row>
        <row r="2522">
          <cell r="AC2522" t="e">
            <v>#REF!</v>
          </cell>
        </row>
        <row r="2523">
          <cell r="AC2523" t="e">
            <v>#REF!</v>
          </cell>
        </row>
        <row r="2524">
          <cell r="AC2524" t="e">
            <v>#REF!</v>
          </cell>
        </row>
        <row r="2525">
          <cell r="AC2525" t="e">
            <v>#REF!</v>
          </cell>
        </row>
        <row r="2526">
          <cell r="AC2526" t="e">
            <v>#REF!</v>
          </cell>
        </row>
        <row r="2527">
          <cell r="AC2527" t="e">
            <v>#REF!</v>
          </cell>
        </row>
        <row r="2528">
          <cell r="AC2528" t="e">
            <v>#REF!</v>
          </cell>
        </row>
        <row r="2529">
          <cell r="AC2529" t="e">
            <v>#REF!</v>
          </cell>
        </row>
        <row r="2530">
          <cell r="AC2530" t="e">
            <v>#REF!</v>
          </cell>
        </row>
        <row r="2531">
          <cell r="AC2531" t="e">
            <v>#REF!</v>
          </cell>
        </row>
        <row r="2532">
          <cell r="AC2532" t="e">
            <v>#REF!</v>
          </cell>
        </row>
        <row r="2533">
          <cell r="AC2533" t="e">
            <v>#REF!</v>
          </cell>
        </row>
        <row r="2534">
          <cell r="AC2534" t="e">
            <v>#REF!</v>
          </cell>
        </row>
        <row r="2535">
          <cell r="AC2535" t="e">
            <v>#REF!</v>
          </cell>
        </row>
        <row r="2536">
          <cell r="AC2536" t="e">
            <v>#REF!</v>
          </cell>
        </row>
        <row r="2537">
          <cell r="AC2537" t="e">
            <v>#REF!</v>
          </cell>
        </row>
        <row r="2538">
          <cell r="AC2538" t="e">
            <v>#REF!</v>
          </cell>
        </row>
        <row r="2539">
          <cell r="AC2539" t="e">
            <v>#REF!</v>
          </cell>
        </row>
        <row r="2540">
          <cell r="AC2540" t="e">
            <v>#REF!</v>
          </cell>
        </row>
        <row r="2541">
          <cell r="AC2541" t="e">
            <v>#REF!</v>
          </cell>
        </row>
        <row r="2542">
          <cell r="AC2542" t="e">
            <v>#REF!</v>
          </cell>
        </row>
        <row r="2543">
          <cell r="AC2543" t="e">
            <v>#REF!</v>
          </cell>
        </row>
        <row r="2544">
          <cell r="AC2544" t="e">
            <v>#REF!</v>
          </cell>
        </row>
        <row r="2545">
          <cell r="AC2545" t="e">
            <v>#REF!</v>
          </cell>
        </row>
        <row r="2546">
          <cell r="AC2546" t="e">
            <v>#REF!</v>
          </cell>
        </row>
        <row r="2547">
          <cell r="AC2547" t="e">
            <v>#REF!</v>
          </cell>
        </row>
        <row r="2548">
          <cell r="AC2548" t="e">
            <v>#REF!</v>
          </cell>
        </row>
        <row r="2549">
          <cell r="AC2549" t="e">
            <v>#REF!</v>
          </cell>
        </row>
        <row r="2550">
          <cell r="AC2550" t="e">
            <v>#REF!</v>
          </cell>
        </row>
        <row r="2551">
          <cell r="AC2551" t="e">
            <v>#REF!</v>
          </cell>
        </row>
        <row r="2552">
          <cell r="AC2552" t="e">
            <v>#REF!</v>
          </cell>
        </row>
        <row r="2553">
          <cell r="AC2553" t="e">
            <v>#REF!</v>
          </cell>
        </row>
        <row r="2554">
          <cell r="AC2554" t="e">
            <v>#REF!</v>
          </cell>
        </row>
        <row r="2555">
          <cell r="AC2555" t="e">
            <v>#REF!</v>
          </cell>
        </row>
        <row r="2556">
          <cell r="AC2556" t="e">
            <v>#REF!</v>
          </cell>
        </row>
        <row r="2557">
          <cell r="AC2557" t="e">
            <v>#REF!</v>
          </cell>
        </row>
        <row r="2558">
          <cell r="AC2558" t="e">
            <v>#REF!</v>
          </cell>
        </row>
        <row r="2559">
          <cell r="AC2559" t="e">
            <v>#REF!</v>
          </cell>
        </row>
        <row r="2560">
          <cell r="AC2560" t="e">
            <v>#REF!</v>
          </cell>
        </row>
        <row r="2561">
          <cell r="AC2561" t="e">
            <v>#REF!</v>
          </cell>
        </row>
        <row r="2562">
          <cell r="AC2562" t="e">
            <v>#REF!</v>
          </cell>
        </row>
        <row r="2563">
          <cell r="AC2563" t="e">
            <v>#REF!</v>
          </cell>
        </row>
        <row r="2564">
          <cell r="AC2564" t="e">
            <v>#REF!</v>
          </cell>
        </row>
        <row r="2565">
          <cell r="AC2565" t="e">
            <v>#REF!</v>
          </cell>
        </row>
        <row r="2566">
          <cell r="AC2566" t="e">
            <v>#REF!</v>
          </cell>
        </row>
        <row r="2567">
          <cell r="AC2567" t="e">
            <v>#REF!</v>
          </cell>
        </row>
        <row r="2568">
          <cell r="AC2568" t="e">
            <v>#REF!</v>
          </cell>
        </row>
        <row r="2569">
          <cell r="AC2569" t="e">
            <v>#REF!</v>
          </cell>
        </row>
        <row r="2570">
          <cell r="AC2570" t="e">
            <v>#REF!</v>
          </cell>
        </row>
        <row r="2571">
          <cell r="AC2571" t="e">
            <v>#REF!</v>
          </cell>
        </row>
        <row r="2572">
          <cell r="AC2572" t="e">
            <v>#REF!</v>
          </cell>
        </row>
        <row r="2573">
          <cell r="AC2573" t="e">
            <v>#REF!</v>
          </cell>
        </row>
        <row r="2574">
          <cell r="AC2574" t="e">
            <v>#REF!</v>
          </cell>
        </row>
        <row r="2575">
          <cell r="AC2575" t="e">
            <v>#REF!</v>
          </cell>
        </row>
        <row r="2576">
          <cell r="AC2576" t="e">
            <v>#REF!</v>
          </cell>
        </row>
        <row r="2577">
          <cell r="AC2577" t="e">
            <v>#REF!</v>
          </cell>
        </row>
        <row r="2578">
          <cell r="AC2578" t="e">
            <v>#REF!</v>
          </cell>
        </row>
        <row r="2579">
          <cell r="AC2579" t="e">
            <v>#REF!</v>
          </cell>
        </row>
        <row r="2580">
          <cell r="AC2580" t="e">
            <v>#REF!</v>
          </cell>
        </row>
        <row r="2581">
          <cell r="AC2581" t="e">
            <v>#REF!</v>
          </cell>
        </row>
        <row r="2582">
          <cell r="AC2582" t="e">
            <v>#REF!</v>
          </cell>
        </row>
        <row r="2583">
          <cell r="AC2583" t="e">
            <v>#REF!</v>
          </cell>
        </row>
        <row r="2584">
          <cell r="AC2584" t="e">
            <v>#REF!</v>
          </cell>
        </row>
        <row r="2585">
          <cell r="AC2585" t="e">
            <v>#REF!</v>
          </cell>
        </row>
        <row r="2586">
          <cell r="AC2586" t="e">
            <v>#REF!</v>
          </cell>
        </row>
        <row r="2587">
          <cell r="AC2587" t="e">
            <v>#REF!</v>
          </cell>
        </row>
        <row r="2588">
          <cell r="AC2588" t="e">
            <v>#REF!</v>
          </cell>
        </row>
        <row r="2589">
          <cell r="AC2589" t="e">
            <v>#REF!</v>
          </cell>
        </row>
        <row r="2590">
          <cell r="AC2590" t="e">
            <v>#REF!</v>
          </cell>
        </row>
        <row r="2591">
          <cell r="AC2591" t="e">
            <v>#REF!</v>
          </cell>
        </row>
        <row r="2592">
          <cell r="AC2592" t="e">
            <v>#REF!</v>
          </cell>
        </row>
        <row r="2593">
          <cell r="AC2593" t="e">
            <v>#REF!</v>
          </cell>
        </row>
        <row r="2594">
          <cell r="AC2594" t="e">
            <v>#REF!</v>
          </cell>
        </row>
        <row r="2595">
          <cell r="AC2595" t="e">
            <v>#REF!</v>
          </cell>
        </row>
        <row r="2596">
          <cell r="AC2596" t="e">
            <v>#REF!</v>
          </cell>
        </row>
        <row r="2597">
          <cell r="AC2597" t="e">
            <v>#REF!</v>
          </cell>
        </row>
        <row r="2598">
          <cell r="AC2598" t="e">
            <v>#REF!</v>
          </cell>
        </row>
        <row r="2599">
          <cell r="AC2599" t="e">
            <v>#REF!</v>
          </cell>
        </row>
        <row r="2600">
          <cell r="AC2600" t="e">
            <v>#REF!</v>
          </cell>
        </row>
        <row r="2601">
          <cell r="AC2601" t="e">
            <v>#REF!</v>
          </cell>
        </row>
        <row r="2602">
          <cell r="AC2602" t="e">
            <v>#REF!</v>
          </cell>
        </row>
        <row r="2603">
          <cell r="AC2603" t="e">
            <v>#REF!</v>
          </cell>
        </row>
        <row r="2604">
          <cell r="AC2604" t="e">
            <v>#REF!</v>
          </cell>
        </row>
        <row r="2605">
          <cell r="AC2605" t="e">
            <v>#REF!</v>
          </cell>
        </row>
        <row r="2606">
          <cell r="AC2606" t="e">
            <v>#REF!</v>
          </cell>
        </row>
        <row r="2607">
          <cell r="AC2607" t="e">
            <v>#REF!</v>
          </cell>
        </row>
        <row r="2608">
          <cell r="AC2608" t="e">
            <v>#REF!</v>
          </cell>
        </row>
        <row r="2609">
          <cell r="AC2609" t="e">
            <v>#REF!</v>
          </cell>
        </row>
        <row r="2610">
          <cell r="AC2610" t="e">
            <v>#REF!</v>
          </cell>
        </row>
        <row r="2611">
          <cell r="AC2611" t="e">
            <v>#REF!</v>
          </cell>
        </row>
        <row r="2612">
          <cell r="AC2612" t="e">
            <v>#REF!</v>
          </cell>
        </row>
        <row r="2613">
          <cell r="AC2613" t="e">
            <v>#REF!</v>
          </cell>
        </row>
        <row r="2614">
          <cell r="AC2614" t="e">
            <v>#REF!</v>
          </cell>
        </row>
        <row r="2615">
          <cell r="AC2615" t="e">
            <v>#REF!</v>
          </cell>
        </row>
        <row r="2616">
          <cell r="AC2616" t="e">
            <v>#REF!</v>
          </cell>
        </row>
        <row r="2617">
          <cell r="AC2617" t="e">
            <v>#REF!</v>
          </cell>
        </row>
        <row r="2618">
          <cell r="AC2618" t="e">
            <v>#REF!</v>
          </cell>
        </row>
        <row r="2619">
          <cell r="AC2619" t="e">
            <v>#REF!</v>
          </cell>
        </row>
        <row r="2620">
          <cell r="AC2620" t="e">
            <v>#REF!</v>
          </cell>
        </row>
        <row r="2621">
          <cell r="AC2621" t="e">
            <v>#REF!</v>
          </cell>
        </row>
        <row r="2622">
          <cell r="AC2622" t="e">
            <v>#REF!</v>
          </cell>
        </row>
        <row r="2623">
          <cell r="AC2623" t="e">
            <v>#REF!</v>
          </cell>
        </row>
        <row r="2624">
          <cell r="AC2624" t="e">
            <v>#REF!</v>
          </cell>
        </row>
        <row r="2625">
          <cell r="AC2625" t="e">
            <v>#REF!</v>
          </cell>
        </row>
        <row r="2626">
          <cell r="AC2626" t="e">
            <v>#REF!</v>
          </cell>
        </row>
        <row r="2627">
          <cell r="AC2627" t="e">
            <v>#REF!</v>
          </cell>
        </row>
        <row r="2628">
          <cell r="AC2628" t="e">
            <v>#REF!</v>
          </cell>
        </row>
        <row r="2629">
          <cell r="AC2629" t="e">
            <v>#REF!</v>
          </cell>
        </row>
        <row r="2630">
          <cell r="AC2630" t="e">
            <v>#REF!</v>
          </cell>
        </row>
        <row r="2631">
          <cell r="AC2631" t="e">
            <v>#REF!</v>
          </cell>
        </row>
        <row r="2632">
          <cell r="AC2632" t="e">
            <v>#REF!</v>
          </cell>
        </row>
        <row r="2633">
          <cell r="AC2633" t="e">
            <v>#REF!</v>
          </cell>
        </row>
        <row r="2634">
          <cell r="AC2634" t="e">
            <v>#REF!</v>
          </cell>
        </row>
        <row r="2635">
          <cell r="AC2635" t="e">
            <v>#REF!</v>
          </cell>
        </row>
        <row r="2636">
          <cell r="AC2636" t="e">
            <v>#REF!</v>
          </cell>
        </row>
        <row r="2637">
          <cell r="AC2637" t="e">
            <v>#REF!</v>
          </cell>
        </row>
        <row r="2638">
          <cell r="AC2638" t="e">
            <v>#REF!</v>
          </cell>
        </row>
        <row r="2639">
          <cell r="AC2639" t="e">
            <v>#REF!</v>
          </cell>
        </row>
        <row r="2640">
          <cell r="AC2640" t="e">
            <v>#REF!</v>
          </cell>
        </row>
        <row r="2641">
          <cell r="AC2641" t="e">
            <v>#REF!</v>
          </cell>
        </row>
        <row r="2642">
          <cell r="AC2642" t="e">
            <v>#REF!</v>
          </cell>
        </row>
        <row r="2643">
          <cell r="AC2643" t="e">
            <v>#REF!</v>
          </cell>
        </row>
        <row r="2644">
          <cell r="AC2644" t="e">
            <v>#REF!</v>
          </cell>
        </row>
        <row r="2645">
          <cell r="AC2645" t="e">
            <v>#REF!</v>
          </cell>
        </row>
        <row r="2646">
          <cell r="AC2646" t="e">
            <v>#REF!</v>
          </cell>
        </row>
        <row r="2647">
          <cell r="AC2647" t="e">
            <v>#REF!</v>
          </cell>
        </row>
        <row r="2648">
          <cell r="AC2648" t="e">
            <v>#REF!</v>
          </cell>
        </row>
        <row r="2649">
          <cell r="AC2649" t="e">
            <v>#REF!</v>
          </cell>
        </row>
        <row r="2650">
          <cell r="AC2650" t="e">
            <v>#REF!</v>
          </cell>
        </row>
        <row r="2651">
          <cell r="AC2651" t="e">
            <v>#REF!</v>
          </cell>
        </row>
        <row r="2652">
          <cell r="AC2652" t="e">
            <v>#REF!</v>
          </cell>
        </row>
        <row r="2653">
          <cell r="AC2653" t="e">
            <v>#REF!</v>
          </cell>
        </row>
        <row r="2654">
          <cell r="AC2654" t="e">
            <v>#REF!</v>
          </cell>
        </row>
        <row r="2655">
          <cell r="AC2655" t="e">
            <v>#REF!</v>
          </cell>
        </row>
        <row r="2656">
          <cell r="AC2656" t="e">
            <v>#REF!</v>
          </cell>
        </row>
        <row r="2657">
          <cell r="AC2657" t="e">
            <v>#REF!</v>
          </cell>
        </row>
        <row r="2658">
          <cell r="AC2658" t="e">
            <v>#REF!</v>
          </cell>
        </row>
        <row r="2659">
          <cell r="AC2659" t="e">
            <v>#REF!</v>
          </cell>
        </row>
        <row r="2660">
          <cell r="AC2660" t="e">
            <v>#REF!</v>
          </cell>
        </row>
        <row r="2661">
          <cell r="AC2661" t="e">
            <v>#REF!</v>
          </cell>
        </row>
        <row r="2662">
          <cell r="AC2662" t="e">
            <v>#REF!</v>
          </cell>
        </row>
        <row r="2663">
          <cell r="AC2663" t="e">
            <v>#REF!</v>
          </cell>
        </row>
        <row r="2664">
          <cell r="AC2664" t="e">
            <v>#REF!</v>
          </cell>
        </row>
        <row r="2665">
          <cell r="AC2665" t="e">
            <v>#REF!</v>
          </cell>
        </row>
        <row r="2666">
          <cell r="AC2666" t="e">
            <v>#REF!</v>
          </cell>
        </row>
        <row r="2667">
          <cell r="AC2667" t="e">
            <v>#REF!</v>
          </cell>
        </row>
        <row r="2668">
          <cell r="AC2668" t="e">
            <v>#REF!</v>
          </cell>
        </row>
        <row r="2669">
          <cell r="AC2669" t="e">
            <v>#REF!</v>
          </cell>
        </row>
        <row r="2670">
          <cell r="AC2670" t="e">
            <v>#REF!</v>
          </cell>
        </row>
        <row r="2671">
          <cell r="AC2671" t="e">
            <v>#REF!</v>
          </cell>
        </row>
        <row r="2672">
          <cell r="AC2672" t="e">
            <v>#REF!</v>
          </cell>
        </row>
        <row r="2673">
          <cell r="AC2673" t="e">
            <v>#REF!</v>
          </cell>
        </row>
        <row r="2674">
          <cell r="AC2674" t="e">
            <v>#REF!</v>
          </cell>
        </row>
        <row r="2675">
          <cell r="AC2675" t="e">
            <v>#REF!</v>
          </cell>
        </row>
        <row r="2676">
          <cell r="AC2676" t="e">
            <v>#REF!</v>
          </cell>
        </row>
        <row r="2677">
          <cell r="AC2677" t="e">
            <v>#REF!</v>
          </cell>
        </row>
        <row r="2678">
          <cell r="AC2678" t="e">
            <v>#REF!</v>
          </cell>
        </row>
        <row r="2679">
          <cell r="AC2679" t="e">
            <v>#REF!</v>
          </cell>
        </row>
        <row r="2680">
          <cell r="AC2680" t="e">
            <v>#REF!</v>
          </cell>
        </row>
        <row r="2681">
          <cell r="AC2681" t="e">
            <v>#REF!</v>
          </cell>
        </row>
        <row r="2682">
          <cell r="AC2682" t="e">
            <v>#REF!</v>
          </cell>
        </row>
        <row r="2683">
          <cell r="AC2683" t="e">
            <v>#REF!</v>
          </cell>
        </row>
        <row r="2684">
          <cell r="AC2684" t="e">
            <v>#REF!</v>
          </cell>
        </row>
        <row r="2685">
          <cell r="AC2685" t="e">
            <v>#REF!</v>
          </cell>
        </row>
        <row r="2686">
          <cell r="AC2686" t="e">
            <v>#REF!</v>
          </cell>
        </row>
        <row r="2687">
          <cell r="AC2687" t="e">
            <v>#REF!</v>
          </cell>
        </row>
        <row r="2688">
          <cell r="AC2688" t="e">
            <v>#REF!</v>
          </cell>
        </row>
        <row r="2689">
          <cell r="AC2689" t="e">
            <v>#REF!</v>
          </cell>
        </row>
        <row r="2690">
          <cell r="AC2690" t="e">
            <v>#REF!</v>
          </cell>
        </row>
        <row r="2691">
          <cell r="AC2691" t="e">
            <v>#REF!</v>
          </cell>
        </row>
        <row r="2692">
          <cell r="AC2692" t="e">
            <v>#REF!</v>
          </cell>
        </row>
        <row r="2693">
          <cell r="AC2693" t="e">
            <v>#REF!</v>
          </cell>
        </row>
        <row r="2694">
          <cell r="AC2694" t="e">
            <v>#REF!</v>
          </cell>
        </row>
        <row r="2695">
          <cell r="AC2695" t="e">
            <v>#REF!</v>
          </cell>
        </row>
        <row r="2696">
          <cell r="AC2696" t="e">
            <v>#REF!</v>
          </cell>
        </row>
        <row r="2697">
          <cell r="AC2697" t="e">
            <v>#REF!</v>
          </cell>
        </row>
        <row r="2698">
          <cell r="AC2698" t="e">
            <v>#REF!</v>
          </cell>
        </row>
        <row r="2699">
          <cell r="AC2699" t="e">
            <v>#REF!</v>
          </cell>
        </row>
        <row r="2700">
          <cell r="AC2700" t="e">
            <v>#REF!</v>
          </cell>
        </row>
        <row r="2701">
          <cell r="AC2701" t="e">
            <v>#REF!</v>
          </cell>
        </row>
        <row r="2702">
          <cell r="AC2702" t="e">
            <v>#REF!</v>
          </cell>
        </row>
        <row r="2703">
          <cell r="AC2703" t="e">
            <v>#REF!</v>
          </cell>
        </row>
        <row r="2704">
          <cell r="AC2704" t="e">
            <v>#REF!</v>
          </cell>
        </row>
        <row r="2705">
          <cell r="AC2705" t="e">
            <v>#REF!</v>
          </cell>
        </row>
        <row r="2706">
          <cell r="AC2706" t="e">
            <v>#REF!</v>
          </cell>
        </row>
        <row r="2707">
          <cell r="AC2707" t="e">
            <v>#REF!</v>
          </cell>
        </row>
        <row r="2708">
          <cell r="AC2708" t="e">
            <v>#REF!</v>
          </cell>
        </row>
        <row r="2709">
          <cell r="AC2709" t="e">
            <v>#REF!</v>
          </cell>
        </row>
        <row r="2710">
          <cell r="AC2710" t="e">
            <v>#REF!</v>
          </cell>
        </row>
        <row r="2711">
          <cell r="AC2711" t="e">
            <v>#REF!</v>
          </cell>
        </row>
        <row r="2712">
          <cell r="AC2712" t="e">
            <v>#REF!</v>
          </cell>
        </row>
      </sheetData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nnings Heath SMBC"/>
      <sheetName val="WSC-JH-CONTACTS"/>
      <sheetName val="League Structure 2018-19"/>
      <sheetName val="League Structure 2017-18"/>
      <sheetName val="Club Secretary's"/>
      <sheetName val="Match Secretary's + 2018-19"/>
      <sheetName val="Form WSC-FIX01-F 2018-19"/>
      <sheetName val="Club&amp;Match Sec's comb"/>
      <sheetName val="MSec Email N&amp;A"/>
      <sheetName val="CUP FIX&amp;RES"/>
      <sheetName val="Cup &amp; Plate Draw 2018-19"/>
      <sheetName val="ALL FIXTURES BY DATE &amp; DIV."/>
      <sheetName val="DIV TABLES"/>
      <sheetName val="CW1 FIX&amp;RES"/>
      <sheetName val="CW2 FIX&amp;RES"/>
      <sheetName val="NE1 FIX&amp;RES"/>
      <sheetName val="NE2 FIX&amp;RES"/>
      <sheetName val="SW1 FIX&amp;RES"/>
      <sheetName val="SW2 FIX&amp;RES"/>
      <sheetName val="WSU MEM 17-18"/>
      <sheetName val="Form WSC-RES01-C"/>
      <sheetName val="Form WSC-CPFIX01"/>
      <sheetName val="Form WSC-RES01-F (2)"/>
      <sheetName val="Form WSC-RES01-F"/>
      <sheetName val="PLA MAT SUMMARY COPY"/>
      <sheetName val="PLA MAT SUMMARY"/>
      <sheetName val="PLA MAT RECS 7-18"/>
      <sheetName val="MAT RES 17-18"/>
      <sheetName val="Form WSC-RES01"/>
      <sheetName val="Form WSC-RES01 ReadBack"/>
      <sheetName val="Form WSC-FIX01 mod"/>
      <sheetName val="Sheet2"/>
      <sheetName val="Sheet3"/>
      <sheetName val="Sheet4"/>
      <sheetName val="Received Fixture Record 2018-19"/>
    </sheetNames>
    <sheetDataSet>
      <sheetData sheetId="0"/>
      <sheetData sheetId="1"/>
      <sheetData sheetId="2">
        <row r="7">
          <cell r="M7">
            <v>1</v>
          </cell>
        </row>
      </sheetData>
      <sheetData sheetId="3">
        <row r="7">
          <cell r="L7">
            <v>1</v>
          </cell>
        </row>
      </sheetData>
      <sheetData sheetId="4"/>
      <sheetData sheetId="5">
        <row r="8">
          <cell r="C8">
            <v>1</v>
          </cell>
        </row>
      </sheetData>
      <sheetData sheetId="6">
        <row r="18">
          <cell r="AH18" t="str">
            <v>Southbourne Rangers</v>
          </cell>
        </row>
      </sheetData>
      <sheetData sheetId="7"/>
      <sheetData sheetId="8"/>
      <sheetData sheetId="9"/>
      <sheetData sheetId="10"/>
      <sheetData sheetId="11">
        <row r="11">
          <cell r="A11" t="str">
            <v>FROM</v>
          </cell>
        </row>
        <row r="252">
          <cell r="Q252">
            <v>43380.583333333336</v>
          </cell>
          <cell r="R252" t="str">
            <v>CUP</v>
          </cell>
        </row>
        <row r="253">
          <cell r="Q253">
            <v>43380.583333333336</v>
          </cell>
          <cell r="R253" t="str">
            <v>CUP</v>
          </cell>
        </row>
        <row r="254">
          <cell r="Q254">
            <v>43380.583333333336</v>
          </cell>
          <cell r="R254" t="str">
            <v>CUP</v>
          </cell>
        </row>
        <row r="255">
          <cell r="Q255">
            <v>43386.583333333336</v>
          </cell>
          <cell r="R255" t="str">
            <v>CUP</v>
          </cell>
        </row>
        <row r="256">
          <cell r="Q256">
            <v>43386.59375</v>
          </cell>
          <cell r="R256" t="str">
            <v>CUP</v>
          </cell>
        </row>
        <row r="257">
          <cell r="Q257">
            <v>43393.583333333336</v>
          </cell>
          <cell r="R257" t="str">
            <v>CUP</v>
          </cell>
        </row>
        <row r="258">
          <cell r="Q258">
            <v>43394.583333333336</v>
          </cell>
          <cell r="R258" t="str">
            <v>CUP</v>
          </cell>
        </row>
        <row r="259">
          <cell r="Q259">
            <v>43394.583333333336</v>
          </cell>
          <cell r="R259" t="str">
            <v>CUP</v>
          </cell>
        </row>
        <row r="260">
          <cell r="Q260">
            <v>43394.583333333336</v>
          </cell>
          <cell r="R260" t="str">
            <v>CUP</v>
          </cell>
        </row>
        <row r="261">
          <cell r="Q261">
            <v>43397.791666666664</v>
          </cell>
          <cell r="R261" t="str">
            <v>CUP</v>
          </cell>
        </row>
        <row r="262">
          <cell r="Q262">
            <v>43401</v>
          </cell>
          <cell r="R262" t="str">
            <v>CUP</v>
          </cell>
        </row>
        <row r="263">
          <cell r="Q263">
            <v>43401.583333333336</v>
          </cell>
          <cell r="R263" t="str">
            <v>CUP</v>
          </cell>
        </row>
        <row r="264">
          <cell r="Q264">
            <v>43401.583333333336</v>
          </cell>
          <cell r="R264" t="str">
            <v>CUP</v>
          </cell>
        </row>
        <row r="265">
          <cell r="Q265">
            <v>43366</v>
          </cell>
          <cell r="R265" t="str">
            <v>CWDIV1</v>
          </cell>
        </row>
        <row r="266">
          <cell r="Q266">
            <v>43394</v>
          </cell>
          <cell r="R266" t="str">
            <v>CWDIV1</v>
          </cell>
        </row>
        <row r="267">
          <cell r="Q267">
            <v>43401</v>
          </cell>
          <cell r="R267" t="str">
            <v>CWDIV1</v>
          </cell>
        </row>
        <row r="268">
          <cell r="Q268">
            <v>43415</v>
          </cell>
          <cell r="R268" t="str">
            <v>CWDIV1</v>
          </cell>
        </row>
        <row r="269">
          <cell r="Q269">
            <v>43422</v>
          </cell>
          <cell r="R269" t="str">
            <v>CWDIV1</v>
          </cell>
        </row>
        <row r="270">
          <cell r="Q270">
            <v>43422</v>
          </cell>
          <cell r="R270" t="str">
            <v>CWDIV1</v>
          </cell>
        </row>
        <row r="271">
          <cell r="Q271">
            <v>43422</v>
          </cell>
          <cell r="R271" t="str">
            <v>CWDIV1</v>
          </cell>
        </row>
        <row r="272">
          <cell r="Q272">
            <v>43429</v>
          </cell>
          <cell r="R272" t="str">
            <v>CWDIV1</v>
          </cell>
        </row>
        <row r="273">
          <cell r="Q273">
            <v>43432</v>
          </cell>
          <cell r="R273" t="str">
            <v>CWDIV1</v>
          </cell>
        </row>
        <row r="274">
          <cell r="Q274">
            <v>43435</v>
          </cell>
          <cell r="R274" t="str">
            <v>CWDIV1</v>
          </cell>
        </row>
        <row r="275">
          <cell r="Q275">
            <v>43450</v>
          </cell>
          <cell r="R275" t="str">
            <v>CWDIV1</v>
          </cell>
        </row>
        <row r="276">
          <cell r="Q276">
            <v>43450</v>
          </cell>
          <cell r="R276" t="str">
            <v>CWDIV1</v>
          </cell>
        </row>
        <row r="277">
          <cell r="Q277">
            <v>43450</v>
          </cell>
          <cell r="R277" t="str">
            <v>CWDIV1</v>
          </cell>
        </row>
        <row r="278">
          <cell r="Q278">
            <v>43471</v>
          </cell>
          <cell r="R278" t="str">
            <v>CWDIV1</v>
          </cell>
        </row>
        <row r="279">
          <cell r="Q279">
            <v>43471</v>
          </cell>
          <cell r="R279" t="str">
            <v>CWDIV1</v>
          </cell>
        </row>
        <row r="280">
          <cell r="Q280">
            <v>43478</v>
          </cell>
          <cell r="R280" t="str">
            <v>CWDIV1</v>
          </cell>
        </row>
        <row r="281">
          <cell r="Q281">
            <v>43478</v>
          </cell>
          <cell r="R281" t="str">
            <v>CWDIV1</v>
          </cell>
        </row>
        <row r="282">
          <cell r="Q282">
            <v>43485</v>
          </cell>
          <cell r="R282" t="str">
            <v>CWDIV1</v>
          </cell>
        </row>
        <row r="283">
          <cell r="Q283">
            <v>43485</v>
          </cell>
          <cell r="R283" t="str">
            <v>CWDIV1</v>
          </cell>
        </row>
        <row r="284">
          <cell r="Q284">
            <v>43499</v>
          </cell>
          <cell r="R284" t="str">
            <v>CWDIV1</v>
          </cell>
        </row>
        <row r="285">
          <cell r="Q285">
            <v>43499</v>
          </cell>
          <cell r="R285" t="str">
            <v>CWDIV1</v>
          </cell>
        </row>
        <row r="286">
          <cell r="Q286">
            <v>43513</v>
          </cell>
          <cell r="R286" t="str">
            <v>CWDIV1</v>
          </cell>
        </row>
        <row r="287">
          <cell r="Q287">
            <v>43527</v>
          </cell>
          <cell r="R287" t="str">
            <v>CWDIV1</v>
          </cell>
        </row>
        <row r="288">
          <cell r="Q288">
            <v>43534</v>
          </cell>
          <cell r="R288" t="str">
            <v>CWDIV1</v>
          </cell>
        </row>
        <row r="289">
          <cell r="Q289">
            <v>43534</v>
          </cell>
          <cell r="R289" t="str">
            <v>CWDIV1</v>
          </cell>
        </row>
        <row r="290">
          <cell r="Q290">
            <v>43534</v>
          </cell>
          <cell r="R290" t="str">
            <v>CWDIV1</v>
          </cell>
        </row>
        <row r="291">
          <cell r="Q291">
            <v>43540</v>
          </cell>
          <cell r="R291" t="str">
            <v>CWDIV1</v>
          </cell>
        </row>
        <row r="292">
          <cell r="Q292">
            <v>43548</v>
          </cell>
          <cell r="R292" t="str">
            <v>CWDIV1</v>
          </cell>
        </row>
        <row r="293">
          <cell r="Q293">
            <v>43562</v>
          </cell>
          <cell r="R293" t="str">
            <v>CWDIV1</v>
          </cell>
        </row>
        <row r="294">
          <cell r="Q294">
            <v>43569</v>
          </cell>
          <cell r="R294" t="str">
            <v>CWDIV1</v>
          </cell>
        </row>
        <row r="295">
          <cell r="Q295">
            <v>43386</v>
          </cell>
          <cell r="R295" t="str">
            <v>CWDIV2</v>
          </cell>
        </row>
        <row r="296">
          <cell r="Q296">
            <v>43422</v>
          </cell>
          <cell r="R296" t="str">
            <v>CWDIV2</v>
          </cell>
        </row>
        <row r="297">
          <cell r="Q297">
            <v>43422</v>
          </cell>
          <cell r="R297" t="str">
            <v>CWDIV2</v>
          </cell>
        </row>
        <row r="298">
          <cell r="Q298">
            <v>43429</v>
          </cell>
          <cell r="R298" t="str">
            <v>CWDIV2</v>
          </cell>
        </row>
        <row r="299">
          <cell r="Q299">
            <v>43435</v>
          </cell>
          <cell r="R299" t="str">
            <v>CWDIV2</v>
          </cell>
        </row>
        <row r="300">
          <cell r="Q300">
            <v>43441</v>
          </cell>
          <cell r="R300" t="str">
            <v>CWDIV2</v>
          </cell>
        </row>
        <row r="301">
          <cell r="Q301">
            <v>43443</v>
          </cell>
          <cell r="R301" t="str">
            <v>CWDIV2</v>
          </cell>
        </row>
        <row r="302">
          <cell r="Q302">
            <v>43450</v>
          </cell>
          <cell r="R302" t="str">
            <v>CWDIV2</v>
          </cell>
        </row>
        <row r="303">
          <cell r="Q303">
            <v>43450</v>
          </cell>
          <cell r="R303" t="str">
            <v>CWDIV2</v>
          </cell>
        </row>
        <row r="304">
          <cell r="Q304">
            <v>43475</v>
          </cell>
          <cell r="R304" t="str">
            <v>CWDIV2</v>
          </cell>
        </row>
        <row r="305">
          <cell r="Q305">
            <v>43478</v>
          </cell>
          <cell r="R305" t="str">
            <v>CWDIV2</v>
          </cell>
        </row>
        <row r="306">
          <cell r="Q306">
            <v>43478</v>
          </cell>
          <cell r="R306" t="str">
            <v>CWDIV2</v>
          </cell>
        </row>
        <row r="307">
          <cell r="Q307">
            <v>43485</v>
          </cell>
          <cell r="R307" t="str">
            <v>CWDIV2</v>
          </cell>
        </row>
        <row r="308">
          <cell r="Q308">
            <v>43485</v>
          </cell>
          <cell r="R308" t="str">
            <v>CWDIV2</v>
          </cell>
        </row>
        <row r="309">
          <cell r="Q309">
            <v>43491</v>
          </cell>
          <cell r="R309" t="str">
            <v>CWDIV2</v>
          </cell>
        </row>
        <row r="310">
          <cell r="Q310">
            <v>43499</v>
          </cell>
          <cell r="R310" t="str">
            <v>CWDIV2</v>
          </cell>
        </row>
        <row r="311">
          <cell r="Q311">
            <v>43499</v>
          </cell>
          <cell r="R311" t="str">
            <v>CWDIV2</v>
          </cell>
        </row>
        <row r="312">
          <cell r="Q312">
            <v>43499</v>
          </cell>
          <cell r="R312" t="str">
            <v>CWDIV2</v>
          </cell>
        </row>
        <row r="313">
          <cell r="Q313">
            <v>0</v>
          </cell>
          <cell r="R313">
            <v>0</v>
          </cell>
        </row>
        <row r="314">
          <cell r="Q314">
            <v>43502</v>
          </cell>
          <cell r="R314" t="str">
            <v>CWDIV2</v>
          </cell>
        </row>
        <row r="315">
          <cell r="Q315">
            <v>43506</v>
          </cell>
          <cell r="R315" t="str">
            <v>CWDIV2</v>
          </cell>
        </row>
        <row r="316">
          <cell r="Q316">
            <v>43512</v>
          </cell>
          <cell r="R316" t="str">
            <v>CWDIV2</v>
          </cell>
        </row>
        <row r="317">
          <cell r="Q317">
            <v>43519</v>
          </cell>
          <cell r="R317" t="str">
            <v>CWDIV2</v>
          </cell>
        </row>
        <row r="318">
          <cell r="Q318">
            <v>43534</v>
          </cell>
          <cell r="R318" t="str">
            <v>CWDIV2</v>
          </cell>
        </row>
        <row r="319">
          <cell r="Q319">
            <v>43540</v>
          </cell>
          <cell r="R319" t="str">
            <v>CWDIV2</v>
          </cell>
        </row>
        <row r="320">
          <cell r="Q320">
            <v>43540</v>
          </cell>
          <cell r="R320" t="str">
            <v>CWDIV2</v>
          </cell>
        </row>
        <row r="321">
          <cell r="Q321">
            <v>43548</v>
          </cell>
          <cell r="R321" t="str">
            <v>CWDIV2</v>
          </cell>
        </row>
        <row r="322">
          <cell r="Q322">
            <v>43548</v>
          </cell>
          <cell r="R322" t="str">
            <v>CWDIV2</v>
          </cell>
        </row>
        <row r="323">
          <cell r="Q323">
            <v>43552</v>
          </cell>
          <cell r="R323" t="str">
            <v>CWDIV2</v>
          </cell>
        </row>
        <row r="324">
          <cell r="Q324">
            <v>43562</v>
          </cell>
          <cell r="R324" t="str">
            <v>CWDIV2</v>
          </cell>
        </row>
        <row r="325">
          <cell r="Q325">
            <v>43568</v>
          </cell>
          <cell r="R325" t="str">
            <v>CWDIV2</v>
          </cell>
        </row>
        <row r="326">
          <cell r="Q326">
            <v>43351</v>
          </cell>
          <cell r="R326" t="str">
            <v>NEDIV1</v>
          </cell>
        </row>
        <row r="327">
          <cell r="Q327">
            <v>43373</v>
          </cell>
          <cell r="R327" t="str">
            <v>NEDIV1</v>
          </cell>
        </row>
        <row r="328">
          <cell r="Q328">
            <v>43380</v>
          </cell>
          <cell r="R328" t="str">
            <v>NEDIV1</v>
          </cell>
        </row>
        <row r="329">
          <cell r="Q329">
            <v>43401</v>
          </cell>
          <cell r="R329" t="str">
            <v>NEDIV1</v>
          </cell>
        </row>
        <row r="330">
          <cell r="Q330">
            <v>43401</v>
          </cell>
          <cell r="R330" t="str">
            <v>NEDIV1</v>
          </cell>
        </row>
        <row r="331">
          <cell r="Q331">
            <v>43407</v>
          </cell>
          <cell r="R331" t="str">
            <v>NEDIV1</v>
          </cell>
        </row>
        <row r="332">
          <cell r="Q332">
            <v>43408</v>
          </cell>
          <cell r="R332" t="str">
            <v>NEDIV1</v>
          </cell>
        </row>
        <row r="333">
          <cell r="Q333">
            <v>43421</v>
          </cell>
          <cell r="R333" t="str">
            <v>NEDIV1</v>
          </cell>
        </row>
        <row r="334">
          <cell r="Q334">
            <v>43428</v>
          </cell>
          <cell r="R334" t="str">
            <v>NEDIV1</v>
          </cell>
        </row>
        <row r="335">
          <cell r="Q335">
            <v>43429</v>
          </cell>
          <cell r="R335" t="str">
            <v>NEDIV1</v>
          </cell>
        </row>
        <row r="336">
          <cell r="Q336">
            <v>43435</v>
          </cell>
          <cell r="R336" t="str">
            <v>NEDIV1</v>
          </cell>
        </row>
        <row r="337">
          <cell r="Q337">
            <v>43443</v>
          </cell>
          <cell r="R337" t="str">
            <v>NEDIV1</v>
          </cell>
        </row>
        <row r="338">
          <cell r="Q338">
            <v>43450</v>
          </cell>
          <cell r="R338" t="str">
            <v>NEDIV1</v>
          </cell>
        </row>
        <row r="339">
          <cell r="Q339">
            <v>43471</v>
          </cell>
          <cell r="R339" t="str">
            <v>NEDIV1</v>
          </cell>
        </row>
        <row r="340">
          <cell r="Q340">
            <v>43478</v>
          </cell>
          <cell r="R340" t="str">
            <v>NEDIV1</v>
          </cell>
        </row>
        <row r="341">
          <cell r="Q341">
            <v>43484</v>
          </cell>
          <cell r="R341" t="str">
            <v>NEDIV1</v>
          </cell>
        </row>
        <row r="342">
          <cell r="Q342">
            <v>43484</v>
          </cell>
          <cell r="R342" t="str">
            <v>NEDIV1</v>
          </cell>
        </row>
        <row r="343">
          <cell r="Q343">
            <v>43491</v>
          </cell>
          <cell r="R343" t="str">
            <v>NEDIV1</v>
          </cell>
        </row>
        <row r="344">
          <cell r="Q344">
            <v>43492</v>
          </cell>
          <cell r="R344" t="str">
            <v>NEDIV1</v>
          </cell>
        </row>
        <row r="345">
          <cell r="Q345">
            <v>43499</v>
          </cell>
          <cell r="R345" t="str">
            <v>NEDIV1</v>
          </cell>
        </row>
        <row r="346">
          <cell r="Q346">
            <v>43505</v>
          </cell>
          <cell r="R346" t="str">
            <v>NEDIV1</v>
          </cell>
        </row>
        <row r="347">
          <cell r="Q347">
            <v>43506</v>
          </cell>
          <cell r="R347" t="str">
            <v>NEDIV1</v>
          </cell>
        </row>
        <row r="348">
          <cell r="Q348">
            <v>43512</v>
          </cell>
          <cell r="R348" t="str">
            <v>NEDIV1</v>
          </cell>
        </row>
        <row r="349">
          <cell r="Q349">
            <v>43519</v>
          </cell>
          <cell r="R349" t="str">
            <v>NEDIV1</v>
          </cell>
        </row>
        <row r="350">
          <cell r="Q350">
            <v>43534</v>
          </cell>
          <cell r="R350" t="str">
            <v>NEDIV1</v>
          </cell>
        </row>
        <row r="351">
          <cell r="Q351">
            <v>43534</v>
          </cell>
          <cell r="R351" t="str">
            <v>NEDIV1</v>
          </cell>
        </row>
        <row r="352">
          <cell r="Q352">
            <v>43540</v>
          </cell>
          <cell r="R352" t="str">
            <v>NEDIV1</v>
          </cell>
        </row>
        <row r="353">
          <cell r="Q353">
            <v>43547</v>
          </cell>
          <cell r="R353" t="str">
            <v>NEDIV1</v>
          </cell>
        </row>
        <row r="354">
          <cell r="Q354">
            <v>43548</v>
          </cell>
          <cell r="R354" t="str">
            <v>NEDIV1</v>
          </cell>
        </row>
        <row r="355">
          <cell r="Q355">
            <v>43562</v>
          </cell>
          <cell r="R355" t="str">
            <v>NEDIV1</v>
          </cell>
        </row>
        <row r="356">
          <cell r="Q356">
            <v>43384</v>
          </cell>
          <cell r="R356" t="str">
            <v>NEDIV2</v>
          </cell>
        </row>
        <row r="357">
          <cell r="Q357">
            <v>43391</v>
          </cell>
          <cell r="R357" t="str">
            <v>NEDIV2</v>
          </cell>
        </row>
        <row r="358">
          <cell r="Q358">
            <v>43393</v>
          </cell>
          <cell r="R358" t="str">
            <v>NEDIV2</v>
          </cell>
        </row>
        <row r="359">
          <cell r="Q359">
            <v>43407</v>
          </cell>
          <cell r="R359" t="str">
            <v>NEDIV2</v>
          </cell>
        </row>
        <row r="360">
          <cell r="Q360">
            <v>43408</v>
          </cell>
          <cell r="R360" t="str">
            <v>NEDIV2</v>
          </cell>
        </row>
        <row r="361">
          <cell r="Q361">
            <v>43414</v>
          </cell>
          <cell r="R361" t="str">
            <v>NEDIV2</v>
          </cell>
        </row>
        <row r="362">
          <cell r="Q362">
            <v>43422</v>
          </cell>
          <cell r="R362" t="str">
            <v>NEDIV2</v>
          </cell>
        </row>
        <row r="363">
          <cell r="Q363">
            <v>43428</v>
          </cell>
          <cell r="R363" t="str">
            <v>NEDIV2</v>
          </cell>
        </row>
        <row r="364">
          <cell r="Q364">
            <v>43429</v>
          </cell>
          <cell r="R364" t="str">
            <v>NEDIV2</v>
          </cell>
        </row>
        <row r="365">
          <cell r="Q365">
            <v>43442</v>
          </cell>
          <cell r="R365" t="str">
            <v>NEDIV2</v>
          </cell>
        </row>
        <row r="366">
          <cell r="Q366">
            <v>43442</v>
          </cell>
          <cell r="R366" t="str">
            <v>NEDIV2</v>
          </cell>
        </row>
        <row r="367">
          <cell r="Q367">
            <v>43477</v>
          </cell>
          <cell r="R367" t="str">
            <v>NEDIV2</v>
          </cell>
        </row>
        <row r="368">
          <cell r="Q368">
            <v>43485</v>
          </cell>
          <cell r="R368" t="str">
            <v>NEDIV2</v>
          </cell>
        </row>
        <row r="369">
          <cell r="Q369">
            <v>43492</v>
          </cell>
          <cell r="R369" t="str">
            <v>NEDIV2</v>
          </cell>
        </row>
        <row r="370">
          <cell r="Q370">
            <v>43492</v>
          </cell>
          <cell r="R370" t="str">
            <v>NEDIV2</v>
          </cell>
        </row>
        <row r="371">
          <cell r="Q371">
            <v>43505</v>
          </cell>
          <cell r="R371" t="str">
            <v>NEDIV2</v>
          </cell>
        </row>
        <row r="372">
          <cell r="Q372">
            <v>43513</v>
          </cell>
          <cell r="R372" t="str">
            <v>NEDIV2</v>
          </cell>
        </row>
        <row r="373">
          <cell r="Q373">
            <v>43520</v>
          </cell>
          <cell r="R373" t="str">
            <v>NEDIV2</v>
          </cell>
        </row>
        <row r="374">
          <cell r="Q374">
            <v>43526</v>
          </cell>
          <cell r="R374" t="str">
            <v>NEDIV2</v>
          </cell>
        </row>
        <row r="375">
          <cell r="Q375">
            <v>43534</v>
          </cell>
          <cell r="R375" t="str">
            <v>NEDIV2</v>
          </cell>
        </row>
        <row r="376">
          <cell r="Q376">
            <v>43384</v>
          </cell>
          <cell r="R376" t="str">
            <v>SWDIV1</v>
          </cell>
        </row>
        <row r="377">
          <cell r="Q377">
            <v>43394</v>
          </cell>
          <cell r="R377" t="str">
            <v>SWDIV1</v>
          </cell>
        </row>
        <row r="378">
          <cell r="Q378">
            <v>43401</v>
          </cell>
          <cell r="R378" t="str">
            <v>SWDIV1</v>
          </cell>
        </row>
        <row r="379">
          <cell r="Q379">
            <v>43404</v>
          </cell>
          <cell r="R379" t="str">
            <v>SWDIV1</v>
          </cell>
        </row>
        <row r="380">
          <cell r="Q380">
            <v>43406</v>
          </cell>
          <cell r="R380" t="str">
            <v>SWDIV1</v>
          </cell>
        </row>
        <row r="381">
          <cell r="Q381">
            <v>43411</v>
          </cell>
          <cell r="R381" t="str">
            <v>SWDIV1</v>
          </cell>
        </row>
        <row r="382">
          <cell r="Q382">
            <v>43415</v>
          </cell>
          <cell r="R382" t="str">
            <v>SWDIV1</v>
          </cell>
        </row>
        <row r="383">
          <cell r="Q383">
            <v>43419</v>
          </cell>
          <cell r="R383" t="str">
            <v>SWDIV1</v>
          </cell>
        </row>
        <row r="384">
          <cell r="Q384">
            <v>43420</v>
          </cell>
          <cell r="R384" t="str">
            <v>SWDIV1</v>
          </cell>
        </row>
        <row r="385">
          <cell r="Q385">
            <v>43429</v>
          </cell>
          <cell r="R385" t="str">
            <v>SWDIV1</v>
          </cell>
        </row>
        <row r="386">
          <cell r="Q386">
            <v>43436</v>
          </cell>
          <cell r="R386" t="str">
            <v>SWDIV1</v>
          </cell>
        </row>
        <row r="387">
          <cell r="Q387">
            <v>43442</v>
          </cell>
          <cell r="R387" t="str">
            <v>SWDIV1</v>
          </cell>
        </row>
        <row r="388">
          <cell r="Q388">
            <v>43475</v>
          </cell>
          <cell r="R388" t="str">
            <v>SWDIV1</v>
          </cell>
        </row>
        <row r="389">
          <cell r="Q389">
            <v>43481</v>
          </cell>
          <cell r="R389" t="str">
            <v>SWDIV1</v>
          </cell>
        </row>
        <row r="390">
          <cell r="Q390">
            <v>43483</v>
          </cell>
          <cell r="R390" t="str">
            <v>SWDIV1</v>
          </cell>
        </row>
        <row r="391">
          <cell r="Q391">
            <v>43488</v>
          </cell>
          <cell r="R391" t="str">
            <v>SWDIV1</v>
          </cell>
        </row>
        <row r="392">
          <cell r="Q392">
            <v>43489</v>
          </cell>
          <cell r="R392" t="str">
            <v>SWDIV1</v>
          </cell>
        </row>
        <row r="393">
          <cell r="Q393">
            <v>43492</v>
          </cell>
          <cell r="R393" t="str">
            <v>SWDIV1</v>
          </cell>
        </row>
        <row r="394">
          <cell r="Q394">
            <v>43499</v>
          </cell>
          <cell r="R394" t="str">
            <v>SWDIV1</v>
          </cell>
        </row>
        <row r="395">
          <cell r="Q395">
            <v>43505</v>
          </cell>
          <cell r="R395" t="str">
            <v>SWDIV1</v>
          </cell>
        </row>
        <row r="396">
          <cell r="Q396">
            <v>43506</v>
          </cell>
          <cell r="R396" t="str">
            <v>SWDIV1</v>
          </cell>
        </row>
        <row r="397">
          <cell r="Q397">
            <v>43513</v>
          </cell>
          <cell r="R397" t="str">
            <v>SWDIV1</v>
          </cell>
        </row>
        <row r="398">
          <cell r="Q398">
            <v>43520</v>
          </cell>
          <cell r="R398" t="str">
            <v>SWDIV1</v>
          </cell>
        </row>
        <row r="399">
          <cell r="Q399">
            <v>43527</v>
          </cell>
          <cell r="R399" t="str">
            <v>SWDIV1</v>
          </cell>
        </row>
        <row r="400">
          <cell r="Q400">
            <v>43531</v>
          </cell>
          <cell r="R400" t="str">
            <v>SWDIV1</v>
          </cell>
        </row>
        <row r="401">
          <cell r="Q401">
            <v>43534</v>
          </cell>
          <cell r="R401" t="str">
            <v>SWDIV1</v>
          </cell>
        </row>
        <row r="402">
          <cell r="Q402">
            <v>43534</v>
          </cell>
          <cell r="R402" t="str">
            <v>SWDIV1</v>
          </cell>
        </row>
        <row r="403">
          <cell r="Q403">
            <v>43540</v>
          </cell>
          <cell r="R403" t="str">
            <v>SWDIV1</v>
          </cell>
        </row>
        <row r="404">
          <cell r="Q404">
            <v>43555</v>
          </cell>
          <cell r="R404" t="str">
            <v>SWDIV1</v>
          </cell>
        </row>
        <row r="405">
          <cell r="Q405">
            <v>43559</v>
          </cell>
          <cell r="R405" t="str">
            <v>SWDIV1</v>
          </cell>
        </row>
        <row r="406">
          <cell r="Q406">
            <v>43375</v>
          </cell>
          <cell r="R406" t="str">
            <v>SWDIV2</v>
          </cell>
        </row>
        <row r="407">
          <cell r="Q407">
            <v>43377</v>
          </cell>
          <cell r="R407" t="str">
            <v>SWDIV2</v>
          </cell>
        </row>
        <row r="408">
          <cell r="Q408">
            <v>43382</v>
          </cell>
          <cell r="R408" t="str">
            <v>SWDIV2</v>
          </cell>
        </row>
        <row r="409">
          <cell r="Q409">
            <v>43383</v>
          </cell>
          <cell r="R409" t="str">
            <v>SWDIV2</v>
          </cell>
        </row>
        <row r="410">
          <cell r="Q410">
            <v>43388</v>
          </cell>
          <cell r="R410" t="str">
            <v>SWDIV2</v>
          </cell>
        </row>
        <row r="411">
          <cell r="Q411">
            <v>43403</v>
          </cell>
          <cell r="R411" t="str">
            <v>SWDIV2</v>
          </cell>
        </row>
        <row r="412">
          <cell r="Q412">
            <v>43405</v>
          </cell>
          <cell r="R412" t="str">
            <v>SWDIV2</v>
          </cell>
        </row>
        <row r="413">
          <cell r="Q413">
            <v>43410</v>
          </cell>
          <cell r="R413" t="str">
            <v>SWDIV2</v>
          </cell>
        </row>
        <row r="414">
          <cell r="Q414">
            <v>43412</v>
          </cell>
          <cell r="R414" t="str">
            <v>SWDIV2</v>
          </cell>
        </row>
        <row r="415">
          <cell r="Q415">
            <v>43417</v>
          </cell>
          <cell r="R415" t="str">
            <v>SWDIV2</v>
          </cell>
        </row>
        <row r="416">
          <cell r="Q416">
            <v>43426</v>
          </cell>
          <cell r="R416" t="str">
            <v>SWDIV2</v>
          </cell>
        </row>
        <row r="417">
          <cell r="Q417">
            <v>43426</v>
          </cell>
          <cell r="R417" t="str">
            <v>SWDIV2</v>
          </cell>
        </row>
        <row r="418">
          <cell r="Q418">
            <v>43436</v>
          </cell>
          <cell r="R418" t="str">
            <v>SWDIV2</v>
          </cell>
        </row>
        <row r="419">
          <cell r="Q419">
            <v>43439</v>
          </cell>
          <cell r="R419" t="str">
            <v>SWDIV2</v>
          </cell>
        </row>
        <row r="420">
          <cell r="Q420">
            <v>43440</v>
          </cell>
          <cell r="R420" t="str">
            <v>SWDIV2</v>
          </cell>
        </row>
        <row r="421">
          <cell r="Q421">
            <v>43447</v>
          </cell>
          <cell r="R421" t="str">
            <v>SWDIV2</v>
          </cell>
        </row>
        <row r="422">
          <cell r="Q422">
            <v>43473</v>
          </cell>
          <cell r="R422" t="str">
            <v>SWDIV2</v>
          </cell>
        </row>
        <row r="423">
          <cell r="Q423">
            <v>43480</v>
          </cell>
          <cell r="R423" t="str">
            <v>SWDIV2</v>
          </cell>
        </row>
        <row r="424">
          <cell r="Q424">
            <v>43487</v>
          </cell>
          <cell r="R424" t="str">
            <v>SWDIV2</v>
          </cell>
        </row>
        <row r="425">
          <cell r="Q425">
            <v>43488</v>
          </cell>
          <cell r="R425" t="str">
            <v>SWDIV2</v>
          </cell>
        </row>
        <row r="426">
          <cell r="Q426">
            <v>43500</v>
          </cell>
          <cell r="R426" t="str">
            <v>SWDIV2</v>
          </cell>
        </row>
        <row r="427">
          <cell r="Q427">
            <v>43501</v>
          </cell>
          <cell r="R427" t="str">
            <v>SWDIV2</v>
          </cell>
        </row>
        <row r="428">
          <cell r="Q428">
            <v>43507</v>
          </cell>
          <cell r="R428" t="str">
            <v>SWDIV2</v>
          </cell>
        </row>
        <row r="429">
          <cell r="Q429">
            <v>43510</v>
          </cell>
          <cell r="R429" t="str">
            <v>SWDIV2</v>
          </cell>
        </row>
        <row r="430">
          <cell r="Q430">
            <v>43511</v>
          </cell>
          <cell r="R430" t="str">
            <v>SWDIV2</v>
          </cell>
        </row>
        <row r="431">
          <cell r="Q431">
            <v>43520</v>
          </cell>
          <cell r="R431" t="str">
            <v>SWDIV2</v>
          </cell>
        </row>
        <row r="432">
          <cell r="Q432">
            <v>43525</v>
          </cell>
          <cell r="R432" t="str">
            <v>SWDIV2</v>
          </cell>
        </row>
        <row r="433">
          <cell r="Q433">
            <v>43529</v>
          </cell>
          <cell r="R433" t="str">
            <v>SWDIV2</v>
          </cell>
        </row>
        <row r="434">
          <cell r="Q434">
            <v>43531</v>
          </cell>
          <cell r="R434" t="str">
            <v>SWDIV2</v>
          </cell>
        </row>
        <row r="435">
          <cell r="Q435">
            <v>43542</v>
          </cell>
          <cell r="R435" t="str">
            <v>SWDIV2</v>
          </cell>
        </row>
        <row r="436">
          <cell r="Q436">
            <v>0</v>
          </cell>
          <cell r="R436">
            <v>0</v>
          </cell>
        </row>
        <row r="437">
          <cell r="Q437">
            <v>0</v>
          </cell>
          <cell r="R437">
            <v>0</v>
          </cell>
        </row>
        <row r="438">
          <cell r="Q438">
            <v>0</v>
          </cell>
          <cell r="R438">
            <v>0</v>
          </cell>
        </row>
        <row r="439"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Q448">
            <v>0</v>
          </cell>
          <cell r="R448">
            <v>0</v>
          </cell>
        </row>
        <row r="449">
          <cell r="Q449">
            <v>0</v>
          </cell>
          <cell r="R449">
            <v>0</v>
          </cell>
        </row>
        <row r="450">
          <cell r="Q450">
            <v>0</v>
          </cell>
          <cell r="R450">
            <v>0</v>
          </cell>
        </row>
        <row r="451">
          <cell r="Q451">
            <v>0</v>
          </cell>
          <cell r="R451">
            <v>0</v>
          </cell>
        </row>
        <row r="452">
          <cell r="Q452">
            <v>0</v>
          </cell>
          <cell r="R452">
            <v>0</v>
          </cell>
        </row>
        <row r="453">
          <cell r="Q453">
            <v>0</v>
          </cell>
          <cell r="R453">
            <v>0</v>
          </cell>
        </row>
        <row r="454">
          <cell r="Q454">
            <v>0</v>
          </cell>
          <cell r="R454">
            <v>0</v>
          </cell>
        </row>
        <row r="455">
          <cell r="Q455">
            <v>0</v>
          </cell>
          <cell r="R455">
            <v>0</v>
          </cell>
        </row>
        <row r="456">
          <cell r="Q456">
            <v>0</v>
          </cell>
          <cell r="R456">
            <v>0</v>
          </cell>
        </row>
        <row r="457">
          <cell r="Q457">
            <v>0</v>
          </cell>
          <cell r="R457">
            <v>0</v>
          </cell>
        </row>
        <row r="458">
          <cell r="Q458">
            <v>0</v>
          </cell>
          <cell r="R458">
            <v>0</v>
          </cell>
        </row>
        <row r="459">
          <cell r="Q459">
            <v>0</v>
          </cell>
          <cell r="R459">
            <v>0</v>
          </cell>
        </row>
        <row r="460">
          <cell r="Q460">
            <v>0</v>
          </cell>
          <cell r="R460">
            <v>0</v>
          </cell>
        </row>
        <row r="461">
          <cell r="Q461">
            <v>0</v>
          </cell>
          <cell r="R461">
            <v>0</v>
          </cell>
        </row>
        <row r="462">
          <cell r="Q462">
            <v>0</v>
          </cell>
          <cell r="R462">
            <v>0</v>
          </cell>
        </row>
        <row r="463">
          <cell r="Q463">
            <v>0</v>
          </cell>
          <cell r="R463">
            <v>0</v>
          </cell>
        </row>
        <row r="464">
          <cell r="Q464">
            <v>0</v>
          </cell>
          <cell r="R464">
            <v>0</v>
          </cell>
        </row>
        <row r="465">
          <cell r="Q465">
            <v>0</v>
          </cell>
          <cell r="R465">
            <v>0</v>
          </cell>
        </row>
        <row r="466">
          <cell r="Q466">
            <v>0</v>
          </cell>
          <cell r="R466">
            <v>0</v>
          </cell>
        </row>
        <row r="467">
          <cell r="Q467">
            <v>0</v>
          </cell>
          <cell r="R467">
            <v>0</v>
          </cell>
        </row>
        <row r="468">
          <cell r="Q468">
            <v>0</v>
          </cell>
          <cell r="R468">
            <v>0</v>
          </cell>
        </row>
        <row r="469">
          <cell r="Q469">
            <v>0</v>
          </cell>
          <cell r="R469">
            <v>0</v>
          </cell>
        </row>
        <row r="470">
          <cell r="Q470">
            <v>0</v>
          </cell>
          <cell r="R470">
            <v>0</v>
          </cell>
        </row>
        <row r="471">
          <cell r="Q471">
            <v>0</v>
          </cell>
          <cell r="R471">
            <v>0</v>
          </cell>
        </row>
        <row r="472">
          <cell r="Q472">
            <v>0</v>
          </cell>
          <cell r="R472">
            <v>0</v>
          </cell>
        </row>
        <row r="473">
          <cell r="Q473">
            <v>0</v>
          </cell>
          <cell r="R473">
            <v>0</v>
          </cell>
        </row>
        <row r="474">
          <cell r="Q474">
            <v>0</v>
          </cell>
          <cell r="R474">
            <v>0</v>
          </cell>
        </row>
        <row r="475">
          <cell r="Q475">
            <v>0</v>
          </cell>
          <cell r="R475">
            <v>0</v>
          </cell>
        </row>
        <row r="476">
          <cell r="Q476">
            <v>0</v>
          </cell>
          <cell r="R476">
            <v>0</v>
          </cell>
        </row>
        <row r="477">
          <cell r="Q477">
            <v>0</v>
          </cell>
          <cell r="R477">
            <v>0</v>
          </cell>
        </row>
        <row r="478">
          <cell r="Q478">
            <v>0</v>
          </cell>
          <cell r="R478">
            <v>0</v>
          </cell>
        </row>
        <row r="479">
          <cell r="Q479">
            <v>0</v>
          </cell>
          <cell r="R479">
            <v>0</v>
          </cell>
        </row>
        <row r="480">
          <cell r="Q480">
            <v>0</v>
          </cell>
          <cell r="R480">
            <v>0</v>
          </cell>
        </row>
        <row r="481">
          <cell r="Q481">
            <v>0</v>
          </cell>
          <cell r="R481">
            <v>0</v>
          </cell>
        </row>
        <row r="482">
          <cell r="Q482">
            <v>0</v>
          </cell>
          <cell r="R482">
            <v>0</v>
          </cell>
        </row>
        <row r="483">
          <cell r="Q483">
            <v>0</v>
          </cell>
          <cell r="R483">
            <v>0</v>
          </cell>
        </row>
        <row r="484">
          <cell r="Q484">
            <v>0</v>
          </cell>
          <cell r="R484">
            <v>0</v>
          </cell>
        </row>
        <row r="485">
          <cell r="Q485">
            <v>0</v>
          </cell>
          <cell r="R485">
            <v>0</v>
          </cell>
        </row>
        <row r="486">
          <cell r="Q486">
            <v>0</v>
          </cell>
          <cell r="R486">
            <v>0</v>
          </cell>
        </row>
        <row r="487">
          <cell r="Q487">
            <v>0</v>
          </cell>
          <cell r="R487">
            <v>0</v>
          </cell>
        </row>
        <row r="488">
          <cell r="Q488">
            <v>0</v>
          </cell>
          <cell r="R488">
            <v>0</v>
          </cell>
        </row>
        <row r="489">
          <cell r="Q489">
            <v>0</v>
          </cell>
          <cell r="R489">
            <v>0</v>
          </cell>
        </row>
        <row r="490">
          <cell r="Q490">
            <v>0</v>
          </cell>
          <cell r="R490">
            <v>0</v>
          </cell>
        </row>
        <row r="491">
          <cell r="Q491">
            <v>0</v>
          </cell>
          <cell r="R491">
            <v>0</v>
          </cell>
        </row>
        <row r="492">
          <cell r="Q492">
            <v>0</v>
          </cell>
          <cell r="R492">
            <v>0</v>
          </cell>
        </row>
        <row r="493">
          <cell r="Q493">
            <v>0</v>
          </cell>
          <cell r="R493">
            <v>0</v>
          </cell>
        </row>
        <row r="494">
          <cell r="Q494">
            <v>0</v>
          </cell>
          <cell r="R494">
            <v>0</v>
          </cell>
        </row>
        <row r="495">
          <cell r="Q495">
            <v>0</v>
          </cell>
          <cell r="R495">
            <v>0</v>
          </cell>
        </row>
        <row r="496">
          <cell r="Q496">
            <v>0</v>
          </cell>
          <cell r="R496">
            <v>0</v>
          </cell>
        </row>
        <row r="497">
          <cell r="Q497">
            <v>0</v>
          </cell>
          <cell r="R497">
            <v>0</v>
          </cell>
        </row>
        <row r="498">
          <cell r="Q498">
            <v>0</v>
          </cell>
          <cell r="R498">
            <v>0</v>
          </cell>
        </row>
        <row r="499">
          <cell r="Q499">
            <v>0</v>
          </cell>
          <cell r="R499">
            <v>0</v>
          </cell>
        </row>
        <row r="500">
          <cell r="Q500">
            <v>0</v>
          </cell>
          <cell r="R500">
            <v>0</v>
          </cell>
        </row>
        <row r="501">
          <cell r="Q501">
            <v>0</v>
          </cell>
          <cell r="R501">
            <v>0</v>
          </cell>
        </row>
      </sheetData>
      <sheetData sheetId="12"/>
      <sheetData sheetId="13">
        <row r="9">
          <cell r="Z9">
            <v>0</v>
          </cell>
        </row>
      </sheetData>
      <sheetData sheetId="14"/>
      <sheetData sheetId="15">
        <row r="20">
          <cell r="O20">
            <v>43351</v>
          </cell>
        </row>
      </sheetData>
      <sheetData sheetId="16">
        <row r="18">
          <cell r="O18">
            <v>43384</v>
          </cell>
        </row>
      </sheetData>
      <sheetData sheetId="17">
        <row r="19">
          <cell r="O19">
            <v>43384</v>
          </cell>
        </row>
      </sheetData>
      <sheetData sheetId="18">
        <row r="19">
          <cell r="O19">
            <v>43375</v>
          </cell>
        </row>
      </sheetData>
      <sheetData sheetId="19">
        <row r="10">
          <cell r="A10" t="str">
            <v>X</v>
          </cell>
        </row>
      </sheetData>
      <sheetData sheetId="20">
        <row r="10">
          <cell r="AD10" t="str">
            <v>RODDY ANDERSON</v>
          </cell>
        </row>
      </sheetData>
      <sheetData sheetId="21"/>
      <sheetData sheetId="22"/>
      <sheetData sheetId="23"/>
      <sheetData sheetId="24"/>
      <sheetData sheetId="25">
        <row r="9">
          <cell r="AC9" t="e">
            <v>#REF!</v>
          </cell>
        </row>
      </sheetData>
      <sheetData sheetId="26">
        <row r="12">
          <cell r="C12">
            <v>1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Club Details"/>
      <sheetName val="Sec Search"/>
      <sheetName val="WSCSMBA Club Details Spreadshee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up&amp;Plate 18-19"/>
      <sheetName val="Cup Revised Draw Seq 25 OK"/>
      <sheetName val="Cup Revised Draw Seq 26 OK"/>
      <sheetName val="Cup Revised Draw Seq 27 OK"/>
      <sheetName val="Cup Revised Draw Seq 28-OK"/>
      <sheetName val="Cup Revised Draw Seq 29 OK"/>
      <sheetName val="Cup Revised Draw Seq 30 OK"/>
      <sheetName val="Cup Revised Draw Seq 31 OK"/>
      <sheetName val="Cup Revised Draw Seq 32"/>
      <sheetName val="Cup Revised Draw Seq 26X"/>
      <sheetName val="Cup Sum Format Option2"/>
      <sheetName val="Cup H&amp;A Option3 (2)"/>
      <sheetName val="Cup H&amp;A Option3"/>
      <sheetName val="SUMMARY SHEET"/>
    </sheetNames>
    <sheetDataSet>
      <sheetData sheetId="0"/>
      <sheetData sheetId="1">
        <row r="11">
          <cell r="N11">
            <v>1</v>
          </cell>
        </row>
        <row r="12">
          <cell r="N12">
            <v>2</v>
          </cell>
        </row>
        <row r="13">
          <cell r="N13">
            <v>3</v>
          </cell>
        </row>
        <row r="14">
          <cell r="N14">
            <v>4</v>
          </cell>
        </row>
        <row r="15">
          <cell r="N15">
            <v>5</v>
          </cell>
        </row>
        <row r="16">
          <cell r="N16">
            <v>6</v>
          </cell>
        </row>
        <row r="17">
          <cell r="N17">
            <v>7</v>
          </cell>
        </row>
        <row r="18">
          <cell r="N18">
            <v>8</v>
          </cell>
        </row>
        <row r="19">
          <cell r="N19">
            <v>9</v>
          </cell>
        </row>
        <row r="20">
          <cell r="N20">
            <v>10</v>
          </cell>
        </row>
        <row r="21">
          <cell r="N21">
            <v>11</v>
          </cell>
        </row>
        <row r="22">
          <cell r="N22">
            <v>12</v>
          </cell>
        </row>
        <row r="23">
          <cell r="N23">
            <v>13</v>
          </cell>
        </row>
        <row r="24">
          <cell r="N24">
            <v>14</v>
          </cell>
        </row>
        <row r="25">
          <cell r="N25">
            <v>15</v>
          </cell>
        </row>
        <row r="26">
          <cell r="N26">
            <v>16</v>
          </cell>
        </row>
        <row r="27">
          <cell r="N27">
            <v>17</v>
          </cell>
        </row>
        <row r="28">
          <cell r="N28">
            <v>18</v>
          </cell>
        </row>
        <row r="29">
          <cell r="N29">
            <v>19</v>
          </cell>
        </row>
        <row r="30">
          <cell r="N30">
            <v>20</v>
          </cell>
        </row>
        <row r="31">
          <cell r="N31">
            <v>21</v>
          </cell>
        </row>
        <row r="32">
          <cell r="N32">
            <v>22</v>
          </cell>
        </row>
        <row r="33">
          <cell r="N33">
            <v>23</v>
          </cell>
        </row>
        <row r="34">
          <cell r="N34">
            <v>24</v>
          </cell>
        </row>
        <row r="35">
          <cell r="N35">
            <v>25</v>
          </cell>
        </row>
        <row r="36">
          <cell r="N36">
            <v>26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WDIV1 Combined"/>
      <sheetName val="CWDIV1 Home Fixtures"/>
      <sheetName val="CWDIV2 Home Fixtures"/>
      <sheetName val="NEDIV1 Home Fixtures"/>
      <sheetName val="NEDIV2 Home Fixtures"/>
      <sheetName val="SWDIV1 Home Fixtures"/>
      <sheetName val="SWDIV2 Home Fixtures"/>
      <sheetName val="CUP Fixtures"/>
      <sheetName val="All Fixtures By Div"/>
      <sheetName val="ALL FIXTURES BY DATE &amp; DIV."/>
      <sheetName val="SEASON 17-18 BY DATE"/>
      <sheetName val="SEASON 17-18 BY DIVISION"/>
    </sheetNames>
    <sheetDataSet>
      <sheetData sheetId="0"/>
      <sheetData sheetId="1">
        <row r="3">
          <cell r="B3" t="str">
            <v>Upper Beeding</v>
          </cell>
        </row>
        <row r="4">
          <cell r="B4" t="str">
            <v>Infinity</v>
          </cell>
        </row>
        <row r="5">
          <cell r="B5" t="str">
            <v>The Martlets</v>
          </cell>
        </row>
        <row r="6">
          <cell r="B6" t="str">
            <v>Mannings Heath W.S.</v>
          </cell>
        </row>
        <row r="7">
          <cell r="B7" t="str">
            <v>B Goodwoods Green</v>
          </cell>
        </row>
        <row r="8">
          <cell r="B8" t="str">
            <v>Lavant Red</v>
          </cell>
        </row>
        <row r="9">
          <cell r="B9">
            <v>0</v>
          </cell>
        </row>
        <row r="22">
          <cell r="E22">
            <v>1</v>
          </cell>
          <cell r="F22" t="str">
            <v>H</v>
          </cell>
          <cell r="G22">
            <v>43008</v>
          </cell>
          <cell r="H22">
            <v>43008</v>
          </cell>
          <cell r="I22">
            <v>0.58333333333333337</v>
          </cell>
          <cell r="J22" t="str">
            <v>Mannings Heath W.S.</v>
          </cell>
          <cell r="K22" t="str">
            <v>B Goodwoods Green</v>
          </cell>
        </row>
        <row r="23">
          <cell r="E23">
            <v>2</v>
          </cell>
          <cell r="F23" t="str">
            <v>H</v>
          </cell>
          <cell r="G23">
            <v>43009</v>
          </cell>
          <cell r="H23">
            <v>43009</v>
          </cell>
          <cell r="I23">
            <v>0.58333333333333337</v>
          </cell>
          <cell r="J23" t="str">
            <v>Lavant Red</v>
          </cell>
          <cell r="K23" t="str">
            <v>Upper Beeding</v>
          </cell>
        </row>
        <row r="24">
          <cell r="E24">
            <v>3</v>
          </cell>
          <cell r="F24" t="str">
            <v>H</v>
          </cell>
          <cell r="G24">
            <v>43015</v>
          </cell>
          <cell r="H24">
            <v>43015</v>
          </cell>
          <cell r="I24">
            <v>0.58333333333333337</v>
          </cell>
          <cell r="J24" t="str">
            <v>B Goodwoods Green</v>
          </cell>
          <cell r="K24" t="str">
            <v>Upper Beeding</v>
          </cell>
        </row>
        <row r="25">
          <cell r="E25">
            <v>4</v>
          </cell>
          <cell r="F25" t="str">
            <v>H</v>
          </cell>
          <cell r="G25">
            <v>43023</v>
          </cell>
          <cell r="H25">
            <v>43023</v>
          </cell>
          <cell r="I25">
            <v>0.58333333333333337</v>
          </cell>
          <cell r="J25" t="str">
            <v>Infinity</v>
          </cell>
          <cell r="K25" t="str">
            <v>Mannings Heath W.S.</v>
          </cell>
        </row>
        <row r="26">
          <cell r="E26">
            <v>5</v>
          </cell>
          <cell r="F26" t="str">
            <v>H</v>
          </cell>
          <cell r="G26">
            <v>43030</v>
          </cell>
          <cell r="H26">
            <v>43030</v>
          </cell>
          <cell r="I26">
            <v>0.58333333333333337</v>
          </cell>
          <cell r="J26" t="str">
            <v>Infinity</v>
          </cell>
          <cell r="K26" t="str">
            <v>The Martlets</v>
          </cell>
        </row>
        <row r="27">
          <cell r="E27">
            <v>6</v>
          </cell>
          <cell r="F27" t="str">
            <v>H</v>
          </cell>
          <cell r="G27">
            <v>43037</v>
          </cell>
          <cell r="H27" t="str">
            <v>Sunday</v>
          </cell>
          <cell r="I27" t="str">
            <v>14:00</v>
          </cell>
          <cell r="J27" t="str">
            <v>Lavant Red</v>
          </cell>
          <cell r="K27" t="str">
            <v>The Martlets</v>
          </cell>
        </row>
        <row r="28">
          <cell r="E28">
            <v>7</v>
          </cell>
          <cell r="F28" t="str">
            <v>H</v>
          </cell>
          <cell r="G28">
            <v>43043</v>
          </cell>
          <cell r="H28">
            <v>43043</v>
          </cell>
          <cell r="I28">
            <v>0.58333333333333337</v>
          </cell>
          <cell r="J28" t="str">
            <v>The Martlets</v>
          </cell>
          <cell r="K28" t="str">
            <v>B Goodwoods Green</v>
          </cell>
        </row>
        <row r="29">
          <cell r="E29">
            <v>8</v>
          </cell>
          <cell r="F29" t="str">
            <v>H</v>
          </cell>
          <cell r="G29">
            <v>43043</v>
          </cell>
          <cell r="H29">
            <v>43043</v>
          </cell>
          <cell r="I29">
            <v>0.58333333333333337</v>
          </cell>
          <cell r="J29" t="str">
            <v>Upper Beeding</v>
          </cell>
          <cell r="K29" t="str">
            <v>Mannings Heath W.S.</v>
          </cell>
        </row>
        <row r="30">
          <cell r="E30">
            <v>9</v>
          </cell>
          <cell r="F30" t="str">
            <v>H</v>
          </cell>
          <cell r="G30">
            <v>43050</v>
          </cell>
          <cell r="H30">
            <v>43050</v>
          </cell>
          <cell r="I30">
            <v>0.58333333333333337</v>
          </cell>
          <cell r="J30" t="str">
            <v>The Martlets</v>
          </cell>
          <cell r="K30" t="str">
            <v>Upper Beeding</v>
          </cell>
        </row>
        <row r="31">
          <cell r="E31">
            <v>10</v>
          </cell>
          <cell r="F31" t="str">
            <v>H</v>
          </cell>
          <cell r="G31">
            <v>43051</v>
          </cell>
          <cell r="H31">
            <v>43051</v>
          </cell>
          <cell r="I31">
            <v>0.58333333333333337</v>
          </cell>
          <cell r="J31" t="str">
            <v>B Goodwoods Green</v>
          </cell>
          <cell r="K31" t="str">
            <v>Infinity</v>
          </cell>
        </row>
        <row r="32">
          <cell r="E32">
            <v>11</v>
          </cell>
          <cell r="F32" t="str">
            <v>H</v>
          </cell>
          <cell r="G32">
            <v>43051</v>
          </cell>
          <cell r="H32">
            <v>43051</v>
          </cell>
          <cell r="I32">
            <v>0.58333333333333337</v>
          </cell>
          <cell r="J32" t="str">
            <v>Lavant Red</v>
          </cell>
          <cell r="K32" t="str">
            <v>Mannings Heath W.S.</v>
          </cell>
        </row>
        <row r="33">
          <cell r="E33">
            <v>12</v>
          </cell>
          <cell r="F33" t="str">
            <v>H</v>
          </cell>
          <cell r="G33">
            <v>43058</v>
          </cell>
          <cell r="H33">
            <v>43058</v>
          </cell>
          <cell r="I33">
            <v>0.58333333333333337</v>
          </cell>
          <cell r="J33" t="str">
            <v>Infinity</v>
          </cell>
          <cell r="K33" t="str">
            <v>Upper Beeding</v>
          </cell>
        </row>
        <row r="34">
          <cell r="E34">
            <v>13</v>
          </cell>
          <cell r="F34" t="str">
            <v>H</v>
          </cell>
          <cell r="G34">
            <v>43058</v>
          </cell>
          <cell r="H34">
            <v>43058</v>
          </cell>
          <cell r="I34">
            <v>0.58333333333333337</v>
          </cell>
          <cell r="J34" t="str">
            <v>Lavant Red</v>
          </cell>
          <cell r="K34" t="str">
            <v>B Goodwoods Green</v>
          </cell>
        </row>
        <row r="35">
          <cell r="E35">
            <v>14</v>
          </cell>
          <cell r="F35" t="str">
            <v>H</v>
          </cell>
          <cell r="G35">
            <v>43058</v>
          </cell>
          <cell r="H35">
            <v>43058</v>
          </cell>
          <cell r="I35">
            <v>0.58333333333333337</v>
          </cell>
          <cell r="J35" t="str">
            <v>The Martlets</v>
          </cell>
          <cell r="K35" t="str">
            <v>Mannings Heath W.S.</v>
          </cell>
        </row>
        <row r="36">
          <cell r="E36">
            <v>15</v>
          </cell>
          <cell r="F36" t="str">
            <v>H</v>
          </cell>
          <cell r="G36">
            <v>43086</v>
          </cell>
          <cell r="H36">
            <v>43086</v>
          </cell>
          <cell r="I36">
            <v>0.58333333333333337</v>
          </cell>
          <cell r="J36" t="str">
            <v>Infinity</v>
          </cell>
          <cell r="K36" t="str">
            <v>Lavant Red</v>
          </cell>
        </row>
        <row r="37">
          <cell r="E37">
            <v>16</v>
          </cell>
          <cell r="F37" t="str">
            <v>H</v>
          </cell>
          <cell r="G37">
            <v>43086</v>
          </cell>
          <cell r="H37">
            <v>43086</v>
          </cell>
          <cell r="I37">
            <v>0.58333333333333337</v>
          </cell>
          <cell r="J37" t="str">
            <v>Mannings Heath W.S.</v>
          </cell>
          <cell r="K37" t="str">
            <v>The Martlets</v>
          </cell>
        </row>
        <row r="38">
          <cell r="E38">
            <v>17</v>
          </cell>
          <cell r="F38" t="str">
            <v>H</v>
          </cell>
          <cell r="G38">
            <v>43114</v>
          </cell>
          <cell r="H38">
            <v>43114</v>
          </cell>
          <cell r="I38">
            <v>0.58333333333333337</v>
          </cell>
          <cell r="J38" t="str">
            <v>Mannings Heath W.S.</v>
          </cell>
          <cell r="K38" t="str">
            <v>Lavant Red</v>
          </cell>
        </row>
        <row r="39">
          <cell r="E39">
            <v>18</v>
          </cell>
          <cell r="F39" t="str">
            <v>H</v>
          </cell>
          <cell r="G39">
            <v>43114</v>
          </cell>
          <cell r="H39">
            <v>43114</v>
          </cell>
          <cell r="I39">
            <v>0.58333333333333337</v>
          </cell>
          <cell r="J39" t="str">
            <v>The Martlets</v>
          </cell>
          <cell r="K39" t="str">
            <v>Infinity</v>
          </cell>
        </row>
        <row r="40">
          <cell r="E40">
            <v>19</v>
          </cell>
          <cell r="F40" t="str">
            <v>H</v>
          </cell>
          <cell r="G40">
            <v>43120</v>
          </cell>
          <cell r="H40">
            <v>43120</v>
          </cell>
          <cell r="I40">
            <v>0.58333333333333337</v>
          </cell>
          <cell r="J40" t="str">
            <v>Upper Beeding</v>
          </cell>
          <cell r="K40" t="str">
            <v>Infinity</v>
          </cell>
        </row>
        <row r="41">
          <cell r="E41">
            <v>20</v>
          </cell>
          <cell r="F41" t="str">
            <v>H</v>
          </cell>
          <cell r="G41">
            <v>43121</v>
          </cell>
          <cell r="H41">
            <v>43121</v>
          </cell>
          <cell r="I41">
            <v>0.58333333333333337</v>
          </cell>
          <cell r="J41" t="str">
            <v>Infinity</v>
          </cell>
          <cell r="K41" t="str">
            <v>B Goodwoods Green</v>
          </cell>
        </row>
        <row r="42">
          <cell r="E42">
            <v>21</v>
          </cell>
          <cell r="F42" t="str">
            <v>H</v>
          </cell>
          <cell r="G42">
            <v>43121</v>
          </cell>
          <cell r="H42" t="str">
            <v>Sunday</v>
          </cell>
          <cell r="I42">
            <v>0.58333333333333337</v>
          </cell>
          <cell r="J42" t="str">
            <v>The Martlets</v>
          </cell>
          <cell r="K42" t="str">
            <v>Lavant Red</v>
          </cell>
        </row>
        <row r="43">
          <cell r="E43">
            <v>22</v>
          </cell>
          <cell r="F43" t="str">
            <v>H</v>
          </cell>
          <cell r="G43">
            <v>43128</v>
          </cell>
          <cell r="H43">
            <v>43128</v>
          </cell>
          <cell r="I43">
            <v>0.58333333333333337</v>
          </cell>
          <cell r="J43" t="str">
            <v>Mannings Heath W.S.</v>
          </cell>
          <cell r="K43" t="str">
            <v>Upper Beeding</v>
          </cell>
        </row>
        <row r="44">
          <cell r="E44">
            <v>23</v>
          </cell>
          <cell r="F44" t="str">
            <v>H</v>
          </cell>
          <cell r="G44">
            <v>43155</v>
          </cell>
          <cell r="H44">
            <v>43155</v>
          </cell>
          <cell r="I44">
            <v>0.58333333333333337</v>
          </cell>
          <cell r="J44" t="str">
            <v>Upper Beeding</v>
          </cell>
          <cell r="K44" t="str">
            <v>The Martlets</v>
          </cell>
        </row>
        <row r="45">
          <cell r="E45">
            <v>24</v>
          </cell>
          <cell r="F45" t="str">
            <v>H</v>
          </cell>
          <cell r="G45">
            <v>43163</v>
          </cell>
          <cell r="H45">
            <v>43163</v>
          </cell>
          <cell r="I45">
            <v>0.58333333333333337</v>
          </cell>
          <cell r="J45" t="str">
            <v>B Goodwoods Green</v>
          </cell>
          <cell r="K45" t="str">
            <v>Mannings Heath W.S.</v>
          </cell>
        </row>
        <row r="46">
          <cell r="E46">
            <v>25</v>
          </cell>
          <cell r="F46" t="str">
            <v>H</v>
          </cell>
          <cell r="G46">
            <v>43177</v>
          </cell>
          <cell r="H46">
            <v>42934</v>
          </cell>
          <cell r="I46">
            <v>0.58333333333333337</v>
          </cell>
          <cell r="J46" t="str">
            <v>B Goodwoods Green</v>
          </cell>
          <cell r="K46" t="str">
            <v>The Martlets</v>
          </cell>
        </row>
        <row r="47">
          <cell r="E47">
            <v>26</v>
          </cell>
          <cell r="F47" t="str">
            <v>H</v>
          </cell>
          <cell r="G47">
            <v>43177</v>
          </cell>
          <cell r="H47">
            <v>43177</v>
          </cell>
          <cell r="I47">
            <v>0.58333333333333337</v>
          </cell>
          <cell r="J47" t="str">
            <v>Lavant Red</v>
          </cell>
          <cell r="K47" t="str">
            <v>Infinity</v>
          </cell>
        </row>
        <row r="48">
          <cell r="E48">
            <v>27</v>
          </cell>
          <cell r="F48" t="str">
            <v>H</v>
          </cell>
          <cell r="G48">
            <v>43184</v>
          </cell>
          <cell r="H48">
            <v>43184</v>
          </cell>
          <cell r="I48">
            <v>0.58333333333333337</v>
          </cell>
          <cell r="J48" t="str">
            <v>Mannings Heath W.S.</v>
          </cell>
          <cell r="K48" t="str">
            <v>Infinity</v>
          </cell>
        </row>
        <row r="49">
          <cell r="E49">
            <v>28</v>
          </cell>
          <cell r="F49" t="str">
            <v>H</v>
          </cell>
          <cell r="G49">
            <v>43190</v>
          </cell>
          <cell r="H49">
            <v>43190</v>
          </cell>
          <cell r="I49">
            <v>0.58333333333333337</v>
          </cell>
          <cell r="J49" t="str">
            <v>Upper Beeding</v>
          </cell>
          <cell r="K49" t="str">
            <v>Lavant Red</v>
          </cell>
        </row>
        <row r="50">
          <cell r="E50">
            <v>29</v>
          </cell>
          <cell r="F50" t="str">
            <v>H</v>
          </cell>
          <cell r="G50">
            <v>43195</v>
          </cell>
          <cell r="H50">
            <v>43195</v>
          </cell>
          <cell r="I50">
            <v>0.58333333333333337</v>
          </cell>
          <cell r="J50" t="str">
            <v>B Goodwoods Green</v>
          </cell>
          <cell r="K50" t="str">
            <v>Lavant Red</v>
          </cell>
        </row>
        <row r="51">
          <cell r="E51">
            <v>30</v>
          </cell>
          <cell r="F51" t="str">
            <v>H</v>
          </cell>
          <cell r="G51">
            <v>43204</v>
          </cell>
          <cell r="H51">
            <v>43204</v>
          </cell>
          <cell r="I51">
            <v>0.58333333333333337</v>
          </cell>
          <cell r="J51" t="str">
            <v>Upper Beeding</v>
          </cell>
          <cell r="K51" t="str">
            <v>B Goodwoods Green</v>
          </cell>
        </row>
      </sheetData>
      <sheetData sheetId="2">
        <row r="6">
          <cell r="E6">
            <v>43023</v>
          </cell>
          <cell r="F6">
            <v>43023</v>
          </cell>
          <cell r="G6">
            <v>0.58333333333333337</v>
          </cell>
          <cell r="H6" t="str">
            <v>Southbourne Rangers</v>
          </cell>
          <cell r="I6" t="str">
            <v>Norfolk Lions</v>
          </cell>
        </row>
        <row r="7">
          <cell r="E7">
            <v>43037</v>
          </cell>
          <cell r="F7">
            <v>43037</v>
          </cell>
          <cell r="G7">
            <v>0.58333333333333337</v>
          </cell>
          <cell r="H7" t="str">
            <v>Horley Hawks</v>
          </cell>
          <cell r="I7" t="str">
            <v>Norfolk Lions</v>
          </cell>
        </row>
        <row r="8">
          <cell r="E8">
            <v>43043</v>
          </cell>
          <cell r="F8">
            <v>43043</v>
          </cell>
          <cell r="G8">
            <v>0.58333333333333337</v>
          </cell>
          <cell r="H8" t="str">
            <v>Horley Hawks</v>
          </cell>
          <cell r="I8" t="str">
            <v>Southbourne Rangers</v>
          </cell>
        </row>
        <row r="9">
          <cell r="E9">
            <v>43044</v>
          </cell>
          <cell r="F9" t="str">
            <v>Sunday</v>
          </cell>
          <cell r="G9">
            <v>0.60416666666666663</v>
          </cell>
          <cell r="H9" t="str">
            <v>West Chiltington</v>
          </cell>
          <cell r="I9" t="str">
            <v>Norfolk Lions</v>
          </cell>
        </row>
        <row r="10">
          <cell r="E10">
            <v>43051</v>
          </cell>
          <cell r="F10">
            <v>43051</v>
          </cell>
          <cell r="G10">
            <v>0.58333333333333337</v>
          </cell>
          <cell r="H10" t="str">
            <v>Horley Hawks</v>
          </cell>
          <cell r="I10" t="str">
            <v>Comptons</v>
          </cell>
        </row>
        <row r="11">
          <cell r="E11">
            <v>43051</v>
          </cell>
          <cell r="F11" t="str">
            <v>Sunday</v>
          </cell>
          <cell r="G11">
            <v>0.58333333333333337</v>
          </cell>
          <cell r="H11" t="str">
            <v>Southbourne Rangers</v>
          </cell>
          <cell r="I11" t="str">
            <v>West Chiltington</v>
          </cell>
        </row>
        <row r="12">
          <cell r="E12">
            <v>43053</v>
          </cell>
          <cell r="F12">
            <v>42808</v>
          </cell>
          <cell r="G12">
            <v>0.79166666666666663</v>
          </cell>
          <cell r="H12" t="str">
            <v>Southbourne Rangers</v>
          </cell>
          <cell r="I12" t="str">
            <v>Arundel Mullets</v>
          </cell>
        </row>
        <row r="13">
          <cell r="E13">
            <v>43058</v>
          </cell>
          <cell r="F13">
            <v>43058</v>
          </cell>
          <cell r="G13">
            <v>0.58333333333333337</v>
          </cell>
          <cell r="H13" t="str">
            <v>Comptons</v>
          </cell>
          <cell r="I13" t="str">
            <v>Arundel Mullets</v>
          </cell>
        </row>
        <row r="14">
          <cell r="E14">
            <v>43058</v>
          </cell>
          <cell r="F14">
            <v>43058</v>
          </cell>
          <cell r="G14">
            <v>0.58333333333333337</v>
          </cell>
          <cell r="H14" t="str">
            <v>Norfolk Lions</v>
          </cell>
          <cell r="I14" t="str">
            <v>Horley Hawks</v>
          </cell>
        </row>
        <row r="15">
          <cell r="E15">
            <v>43064</v>
          </cell>
          <cell r="F15">
            <v>43064</v>
          </cell>
          <cell r="G15">
            <v>0.58333333333333337</v>
          </cell>
          <cell r="H15" t="str">
            <v>Horley Hawks</v>
          </cell>
          <cell r="I15" t="str">
            <v>West Chiltington</v>
          </cell>
        </row>
        <row r="16">
          <cell r="E16">
            <v>43064</v>
          </cell>
          <cell r="F16">
            <v>43064</v>
          </cell>
          <cell r="G16">
            <v>0.58333333333333337</v>
          </cell>
          <cell r="H16" t="str">
            <v>Norfolk Lions</v>
          </cell>
          <cell r="I16" t="str">
            <v>Comptons</v>
          </cell>
        </row>
        <row r="17">
          <cell r="E17">
            <v>43072</v>
          </cell>
          <cell r="F17" t="str">
            <v>Sunday</v>
          </cell>
          <cell r="G17">
            <v>0.60416666666666663</v>
          </cell>
          <cell r="H17" t="str">
            <v>West Chiltington</v>
          </cell>
          <cell r="I17" t="str">
            <v>Arundel Mullets</v>
          </cell>
        </row>
        <row r="18">
          <cell r="E18">
            <v>43076</v>
          </cell>
          <cell r="F18">
            <v>43076</v>
          </cell>
          <cell r="G18">
            <v>0.79166666666666663</v>
          </cell>
          <cell r="H18" t="str">
            <v>Norfolk Lions</v>
          </cell>
          <cell r="I18" t="str">
            <v>Arundel Mullets</v>
          </cell>
        </row>
        <row r="19">
          <cell r="E19">
            <v>43086</v>
          </cell>
          <cell r="F19" t="str">
            <v>Sunday</v>
          </cell>
          <cell r="G19">
            <v>0.60416666666666663</v>
          </cell>
          <cell r="H19" t="str">
            <v>West Chiltington</v>
          </cell>
          <cell r="I19" t="str">
            <v>Horley Hawks</v>
          </cell>
        </row>
        <row r="20">
          <cell r="E20">
            <v>43114</v>
          </cell>
          <cell r="F20">
            <v>43114</v>
          </cell>
          <cell r="G20">
            <v>0.58333333333333337</v>
          </cell>
          <cell r="H20" t="str">
            <v>Arundel Mullets</v>
          </cell>
          <cell r="I20" t="str">
            <v>Horley Hawks</v>
          </cell>
        </row>
        <row r="21">
          <cell r="E21">
            <v>43114</v>
          </cell>
          <cell r="F21">
            <v>43114</v>
          </cell>
          <cell r="G21">
            <v>0.58333333333333337</v>
          </cell>
          <cell r="H21" t="str">
            <v>Comptons</v>
          </cell>
          <cell r="I21" t="str">
            <v>West Chiltington</v>
          </cell>
        </row>
        <row r="22">
          <cell r="E22">
            <v>43117</v>
          </cell>
          <cell r="F22">
            <v>43117</v>
          </cell>
          <cell r="G22">
            <v>0.79166666666666663</v>
          </cell>
          <cell r="H22" t="str">
            <v>Norfolk Lions</v>
          </cell>
          <cell r="I22" t="str">
            <v>Southbourne Rangers</v>
          </cell>
        </row>
        <row r="23">
          <cell r="E23">
            <v>43121</v>
          </cell>
          <cell r="F23">
            <v>43121</v>
          </cell>
          <cell r="G23">
            <v>0.58333333333333337</v>
          </cell>
          <cell r="H23" t="str">
            <v>Arundel Mullets</v>
          </cell>
          <cell r="I23" t="str">
            <v>Comptons</v>
          </cell>
        </row>
        <row r="24">
          <cell r="E24">
            <v>43121</v>
          </cell>
          <cell r="F24" t="str">
            <v>Sunday</v>
          </cell>
          <cell r="G24">
            <v>0.60416666666666663</v>
          </cell>
          <cell r="H24" t="str">
            <v>West Chiltington</v>
          </cell>
          <cell r="I24" t="str">
            <v>Southbourne Rangers</v>
          </cell>
        </row>
        <row r="25">
          <cell r="E25">
            <v>43135</v>
          </cell>
          <cell r="F25">
            <v>43135</v>
          </cell>
          <cell r="G25">
            <v>0.58333333333333337</v>
          </cell>
          <cell r="H25" t="str">
            <v>Norfolk Lions</v>
          </cell>
          <cell r="I25" t="str">
            <v>West Chiltington</v>
          </cell>
        </row>
        <row r="26">
          <cell r="E26">
            <v>43137</v>
          </cell>
          <cell r="F26">
            <v>43137</v>
          </cell>
          <cell r="G26">
            <v>0.58333333333333337</v>
          </cell>
          <cell r="H26" t="str">
            <v>Arundel Mullets</v>
          </cell>
          <cell r="I26" t="str">
            <v>West Chiltington</v>
          </cell>
        </row>
        <row r="27">
          <cell r="E27">
            <v>43146</v>
          </cell>
          <cell r="F27">
            <v>43146</v>
          </cell>
          <cell r="G27">
            <v>0.8125</v>
          </cell>
          <cell r="H27" t="str">
            <v>Comptons</v>
          </cell>
          <cell r="I27" t="str">
            <v>Horley Hawks</v>
          </cell>
        </row>
        <row r="28">
          <cell r="E28">
            <v>43151</v>
          </cell>
          <cell r="F28">
            <v>43151</v>
          </cell>
          <cell r="G28">
            <v>0.79166666666666663</v>
          </cell>
          <cell r="H28" t="str">
            <v>Arundel Mullets</v>
          </cell>
          <cell r="I28" t="str">
            <v>Southbourne Rangers</v>
          </cell>
        </row>
        <row r="29">
          <cell r="E29">
            <v>43156</v>
          </cell>
          <cell r="F29">
            <v>43156</v>
          </cell>
          <cell r="G29">
            <v>0.58333333333333337</v>
          </cell>
          <cell r="H29" t="str">
            <v>Southbourne Rangers</v>
          </cell>
          <cell r="I29" t="str">
            <v>Comptons</v>
          </cell>
        </row>
        <row r="30">
          <cell r="E30">
            <v>43167</v>
          </cell>
          <cell r="F30">
            <v>43167</v>
          </cell>
          <cell r="G30">
            <v>0.79166666666666663</v>
          </cell>
          <cell r="H30" t="str">
            <v>Arundel Mullets</v>
          </cell>
          <cell r="I30" t="str">
            <v>Norfolk Lions</v>
          </cell>
        </row>
        <row r="31">
          <cell r="E31">
            <v>43177</v>
          </cell>
          <cell r="F31">
            <v>43177</v>
          </cell>
          <cell r="G31">
            <v>0.58333333333333337</v>
          </cell>
          <cell r="H31" t="str">
            <v>Comptons</v>
          </cell>
          <cell r="I31" t="str">
            <v>Norfolk Lions</v>
          </cell>
        </row>
        <row r="32">
          <cell r="E32">
            <v>43177</v>
          </cell>
          <cell r="F32">
            <v>43177</v>
          </cell>
          <cell r="G32">
            <v>0.58333333333333337</v>
          </cell>
          <cell r="H32" t="str">
            <v>Southbourne Rangers</v>
          </cell>
          <cell r="I32" t="str">
            <v>Horley Hawks</v>
          </cell>
        </row>
        <row r="33">
          <cell r="E33">
            <v>43184</v>
          </cell>
          <cell r="F33">
            <v>43184</v>
          </cell>
          <cell r="G33">
            <v>0.58333333333333337</v>
          </cell>
          <cell r="H33" t="str">
            <v>Comptons</v>
          </cell>
          <cell r="I33" t="str">
            <v>Southbourne Rangers</v>
          </cell>
        </row>
        <row r="34">
          <cell r="E34">
            <v>43184</v>
          </cell>
          <cell r="F34">
            <v>43184</v>
          </cell>
          <cell r="G34">
            <v>0.58333333333333337</v>
          </cell>
          <cell r="H34" t="str">
            <v>Horley Hawks</v>
          </cell>
          <cell r="I34" t="str">
            <v>Arundel Mullets</v>
          </cell>
        </row>
        <row r="35">
          <cell r="E35">
            <v>43198</v>
          </cell>
          <cell r="F35" t="str">
            <v>Sunday</v>
          </cell>
          <cell r="G35">
            <v>0.60416666666666663</v>
          </cell>
          <cell r="H35" t="str">
            <v>West Chiltington</v>
          </cell>
          <cell r="I35" t="str">
            <v>Comptons</v>
          </cell>
        </row>
      </sheetData>
      <sheetData sheetId="3">
        <row r="6">
          <cell r="C6">
            <v>43009</v>
          </cell>
          <cell r="D6">
            <v>43009</v>
          </cell>
          <cell r="E6">
            <v>0.58333333333333337</v>
          </cell>
          <cell r="F6" t="str">
            <v>Clapham &amp; Patching</v>
          </cell>
          <cell r="G6" t="str">
            <v>Downsman</v>
          </cell>
        </row>
        <row r="7">
          <cell r="C7">
            <v>43015</v>
          </cell>
          <cell r="D7">
            <v>43015</v>
          </cell>
          <cell r="E7">
            <v>0.58333333333333337</v>
          </cell>
          <cell r="F7" t="str">
            <v>Cowfold</v>
          </cell>
          <cell r="G7" t="str">
            <v>Southwater Sharks</v>
          </cell>
        </row>
        <row r="8">
          <cell r="C8">
            <v>43020</v>
          </cell>
          <cell r="D8" t="str">
            <v>Thursday</v>
          </cell>
          <cell r="E8">
            <v>0.77083333333333337</v>
          </cell>
          <cell r="F8" t="str">
            <v>Ashington Owls</v>
          </cell>
          <cell r="G8" t="str">
            <v>Ashington Swans</v>
          </cell>
        </row>
        <row r="9">
          <cell r="C9">
            <v>43022</v>
          </cell>
          <cell r="D9">
            <v>43022</v>
          </cell>
          <cell r="E9">
            <v>0.58333333333333337</v>
          </cell>
          <cell r="F9" t="str">
            <v>Clapham &amp; Patching</v>
          </cell>
          <cell r="G9" t="str">
            <v>Cowfold</v>
          </cell>
        </row>
        <row r="10">
          <cell r="C10">
            <v>43034</v>
          </cell>
          <cell r="D10" t="str">
            <v>Thursday</v>
          </cell>
          <cell r="E10">
            <v>0.77083333333333337</v>
          </cell>
          <cell r="F10" t="str">
            <v>Ashington Swans</v>
          </cell>
          <cell r="G10" t="str">
            <v>Ashington Owls</v>
          </cell>
        </row>
        <row r="11">
          <cell r="C11">
            <v>43037</v>
          </cell>
          <cell r="D11">
            <v>43037</v>
          </cell>
          <cell r="E11">
            <v>0.58333333333333337</v>
          </cell>
          <cell r="F11" t="str">
            <v>Horsham Hotshots</v>
          </cell>
          <cell r="G11" t="str">
            <v>Ashington Swans</v>
          </cell>
        </row>
        <row r="12">
          <cell r="C12">
            <v>43043</v>
          </cell>
          <cell r="D12" t="str">
            <v>Saturday</v>
          </cell>
          <cell r="E12">
            <v>0.58333333333333337</v>
          </cell>
          <cell r="F12" t="str">
            <v>Ashington Owls</v>
          </cell>
          <cell r="G12" t="str">
            <v>Southwater Sharks</v>
          </cell>
        </row>
        <row r="13">
          <cell r="C13">
            <v>43043</v>
          </cell>
          <cell r="D13">
            <v>43043</v>
          </cell>
          <cell r="E13">
            <v>0.58333333333333337</v>
          </cell>
          <cell r="F13" t="str">
            <v>Ashington Swans</v>
          </cell>
          <cell r="G13" t="str">
            <v>Clapham &amp; Patching</v>
          </cell>
        </row>
        <row r="14">
          <cell r="C14">
            <v>43043</v>
          </cell>
          <cell r="D14">
            <v>43043</v>
          </cell>
          <cell r="E14">
            <v>0.58333333333333337</v>
          </cell>
          <cell r="F14" t="str">
            <v>Horsham Hotshots</v>
          </cell>
          <cell r="G14" t="str">
            <v>Cowfold</v>
          </cell>
        </row>
        <row r="15">
          <cell r="C15">
            <v>43051</v>
          </cell>
          <cell r="D15">
            <v>43051</v>
          </cell>
          <cell r="E15">
            <v>0.58333333333333337</v>
          </cell>
          <cell r="F15" t="str">
            <v>Ashington Owls</v>
          </cell>
          <cell r="G15" t="str">
            <v>Cowfold</v>
          </cell>
        </row>
        <row r="16">
          <cell r="C16">
            <v>43051</v>
          </cell>
          <cell r="D16">
            <v>43051</v>
          </cell>
          <cell r="E16">
            <v>0.58333333333333337</v>
          </cell>
          <cell r="F16" t="str">
            <v>Ashington Swans</v>
          </cell>
          <cell r="G16" t="str">
            <v>Downsman</v>
          </cell>
        </row>
        <row r="17">
          <cell r="C17">
            <v>43051</v>
          </cell>
          <cell r="D17">
            <v>43051</v>
          </cell>
          <cell r="E17">
            <v>0.58333333333333337</v>
          </cell>
          <cell r="F17" t="str">
            <v>Southwater Sharks</v>
          </cell>
          <cell r="G17" t="str">
            <v>Clapham &amp; Patching</v>
          </cell>
        </row>
        <row r="18">
          <cell r="C18">
            <v>43057</v>
          </cell>
          <cell r="D18">
            <v>43057</v>
          </cell>
          <cell r="E18">
            <v>0.58333333333333337</v>
          </cell>
          <cell r="F18" t="str">
            <v>Clapham &amp; Patching</v>
          </cell>
          <cell r="G18" t="str">
            <v>Horsham Hotshots</v>
          </cell>
        </row>
        <row r="19">
          <cell r="C19">
            <v>43057</v>
          </cell>
          <cell r="D19">
            <v>43057</v>
          </cell>
          <cell r="E19">
            <v>0.59375</v>
          </cell>
          <cell r="F19" t="str">
            <v>Downsman</v>
          </cell>
          <cell r="G19" t="str">
            <v>Southwater Sharks</v>
          </cell>
        </row>
        <row r="20">
          <cell r="C20">
            <v>43064</v>
          </cell>
          <cell r="D20">
            <v>43064</v>
          </cell>
          <cell r="E20">
            <v>0.58333333333333337</v>
          </cell>
          <cell r="F20" t="str">
            <v>Cowfold</v>
          </cell>
          <cell r="G20" t="str">
            <v>Downsman</v>
          </cell>
        </row>
        <row r="21">
          <cell r="C21">
            <v>43071</v>
          </cell>
          <cell r="D21">
            <v>43071</v>
          </cell>
          <cell r="E21">
            <v>0.58333333333333337</v>
          </cell>
          <cell r="F21" t="str">
            <v>Cowfold</v>
          </cell>
          <cell r="G21" t="str">
            <v>Ashington Owls</v>
          </cell>
        </row>
        <row r="22">
          <cell r="C22">
            <v>43071</v>
          </cell>
          <cell r="D22">
            <v>43071</v>
          </cell>
          <cell r="E22">
            <v>0.59375</v>
          </cell>
          <cell r="F22" t="str">
            <v>Downsman</v>
          </cell>
          <cell r="G22" t="str">
            <v>Ashington Swans</v>
          </cell>
        </row>
        <row r="23">
          <cell r="C23">
            <v>43072</v>
          </cell>
          <cell r="D23">
            <v>43072</v>
          </cell>
          <cell r="E23">
            <v>0.58333333333333337</v>
          </cell>
          <cell r="F23" t="str">
            <v>Horsham Hotshots</v>
          </cell>
          <cell r="G23" t="str">
            <v>Clapham &amp; Patching</v>
          </cell>
        </row>
        <row r="24">
          <cell r="C24">
            <v>43078</v>
          </cell>
          <cell r="D24">
            <v>43078</v>
          </cell>
          <cell r="E24">
            <v>0.58333333333333337</v>
          </cell>
          <cell r="F24" t="str">
            <v>Horsham Hotshots</v>
          </cell>
          <cell r="G24" t="str">
            <v>Ashington Owls</v>
          </cell>
        </row>
        <row r="25">
          <cell r="C25">
            <v>43085</v>
          </cell>
          <cell r="D25">
            <v>43085</v>
          </cell>
          <cell r="E25">
            <v>0.58333333333333337</v>
          </cell>
          <cell r="F25" t="str">
            <v>Ashington Owls</v>
          </cell>
          <cell r="G25" t="str">
            <v>Horsham Hotshots</v>
          </cell>
        </row>
        <row r="26">
          <cell r="C26">
            <v>43085</v>
          </cell>
          <cell r="D26">
            <v>43085</v>
          </cell>
          <cell r="E26">
            <v>0.58333333333333337</v>
          </cell>
          <cell r="F26" t="str">
            <v>Ashington Swans</v>
          </cell>
          <cell r="G26" t="str">
            <v>Cowfold</v>
          </cell>
        </row>
        <row r="27">
          <cell r="C27">
            <v>43107</v>
          </cell>
          <cell r="D27">
            <v>43107</v>
          </cell>
          <cell r="E27">
            <v>0.58333333333333337</v>
          </cell>
          <cell r="F27" t="str">
            <v>Southwater Sharks</v>
          </cell>
          <cell r="G27" t="str">
            <v>Horsham Hotshots</v>
          </cell>
        </row>
        <row r="28">
          <cell r="C28">
            <v>43113</v>
          </cell>
          <cell r="D28">
            <v>43113</v>
          </cell>
          <cell r="E28">
            <v>0.58333333333333337</v>
          </cell>
          <cell r="F28" t="str">
            <v>Cowfold</v>
          </cell>
          <cell r="G28" t="str">
            <v>Clapham &amp; Patching</v>
          </cell>
        </row>
        <row r="29">
          <cell r="C29">
            <v>43114</v>
          </cell>
          <cell r="D29">
            <v>43114</v>
          </cell>
          <cell r="E29">
            <v>0.58333333333333337</v>
          </cell>
          <cell r="F29" t="str">
            <v>Ashington Swans</v>
          </cell>
          <cell r="G29" t="str">
            <v>Horsham Hotshots</v>
          </cell>
        </row>
        <row r="30">
          <cell r="C30">
            <v>43114</v>
          </cell>
          <cell r="D30">
            <v>43114</v>
          </cell>
          <cell r="E30">
            <v>0.58333333333333337</v>
          </cell>
          <cell r="F30" t="str">
            <v>Southwater Sharks</v>
          </cell>
          <cell r="G30" t="str">
            <v>Downsman</v>
          </cell>
        </row>
        <row r="31">
          <cell r="C31">
            <v>43120</v>
          </cell>
          <cell r="D31">
            <v>43120</v>
          </cell>
          <cell r="E31">
            <v>0.58333333333333337</v>
          </cell>
          <cell r="F31" t="str">
            <v>Clapham &amp; Patching</v>
          </cell>
          <cell r="G31" t="str">
            <v>Southwater Sharks</v>
          </cell>
        </row>
        <row r="32">
          <cell r="C32">
            <v>43121</v>
          </cell>
          <cell r="D32">
            <v>43121</v>
          </cell>
          <cell r="E32">
            <v>0.58333333333333337</v>
          </cell>
          <cell r="F32" t="str">
            <v>Cowfold</v>
          </cell>
          <cell r="G32" t="str">
            <v>Ashington Swans</v>
          </cell>
        </row>
        <row r="33">
          <cell r="C33">
            <v>43128</v>
          </cell>
          <cell r="D33">
            <v>43128</v>
          </cell>
          <cell r="E33">
            <v>0.58333333333333337</v>
          </cell>
          <cell r="F33" t="str">
            <v>Horsham Hotshots</v>
          </cell>
          <cell r="G33" t="str">
            <v>Downsman</v>
          </cell>
        </row>
        <row r="34">
          <cell r="C34">
            <v>43135</v>
          </cell>
          <cell r="D34">
            <v>43135</v>
          </cell>
          <cell r="E34">
            <v>0.58333333333333337</v>
          </cell>
          <cell r="F34" t="str">
            <v>Horsham Hotshots</v>
          </cell>
          <cell r="G34" t="str">
            <v>Southwater Sharks</v>
          </cell>
        </row>
        <row r="35">
          <cell r="C35">
            <v>43141</v>
          </cell>
          <cell r="D35">
            <v>43141</v>
          </cell>
          <cell r="E35">
            <v>0.58333333333333337</v>
          </cell>
          <cell r="F35" t="str">
            <v>Cowfold</v>
          </cell>
          <cell r="G35" t="str">
            <v>Horsham Hotshots</v>
          </cell>
        </row>
        <row r="36">
          <cell r="C36">
            <v>43148</v>
          </cell>
          <cell r="D36">
            <v>43148</v>
          </cell>
          <cell r="E36">
            <v>0.59375</v>
          </cell>
          <cell r="F36" t="str">
            <v>Downsman</v>
          </cell>
          <cell r="G36" t="str">
            <v>Ashington Owls</v>
          </cell>
        </row>
        <row r="37">
          <cell r="C37">
            <v>43156</v>
          </cell>
          <cell r="D37">
            <v>43156</v>
          </cell>
          <cell r="E37">
            <v>0.58333333333333337</v>
          </cell>
          <cell r="F37" t="str">
            <v>Ashington Owls</v>
          </cell>
          <cell r="G37" t="str">
            <v>Clapham &amp; Patching</v>
          </cell>
        </row>
        <row r="38">
          <cell r="C38">
            <v>43162</v>
          </cell>
          <cell r="D38">
            <v>43162</v>
          </cell>
          <cell r="E38">
            <v>0.59375</v>
          </cell>
          <cell r="F38" t="str">
            <v>Downsman</v>
          </cell>
          <cell r="G38" t="str">
            <v>Horsham Hotshots</v>
          </cell>
        </row>
        <row r="39">
          <cell r="C39">
            <v>43163</v>
          </cell>
          <cell r="D39">
            <v>43163</v>
          </cell>
          <cell r="E39">
            <v>0.58333333333333337</v>
          </cell>
          <cell r="F39" t="str">
            <v>Southwater Sharks</v>
          </cell>
          <cell r="G39" t="str">
            <v>Cowfold</v>
          </cell>
        </row>
        <row r="40">
          <cell r="C40">
            <v>43169</v>
          </cell>
          <cell r="D40">
            <v>43211</v>
          </cell>
          <cell r="E40">
            <v>0.58333333333333337</v>
          </cell>
          <cell r="F40" t="str">
            <v>Clapham &amp; Patching</v>
          </cell>
          <cell r="G40" t="str">
            <v>Ashington Owls</v>
          </cell>
        </row>
        <row r="41">
          <cell r="C41">
            <v>43177</v>
          </cell>
          <cell r="D41">
            <v>43177</v>
          </cell>
          <cell r="E41">
            <v>0.58333333333333337</v>
          </cell>
          <cell r="F41" t="str">
            <v>Ashington Owls</v>
          </cell>
          <cell r="G41" t="str">
            <v>Downsman</v>
          </cell>
        </row>
        <row r="42">
          <cell r="C42">
            <v>43177</v>
          </cell>
          <cell r="D42" t="str">
            <v>Sunday</v>
          </cell>
          <cell r="E42">
            <v>0.58333333333333337</v>
          </cell>
          <cell r="F42" t="str">
            <v>Ashington Swans</v>
          </cell>
          <cell r="G42" t="str">
            <v>Southwater Sharks</v>
          </cell>
        </row>
        <row r="43">
          <cell r="C43">
            <v>43183</v>
          </cell>
          <cell r="D43">
            <v>43183</v>
          </cell>
          <cell r="E43">
            <v>0.59375</v>
          </cell>
          <cell r="F43" t="str">
            <v>Downsman</v>
          </cell>
          <cell r="G43" t="str">
            <v>Cowfold</v>
          </cell>
        </row>
        <row r="44">
          <cell r="C44">
            <v>43184</v>
          </cell>
          <cell r="D44">
            <v>43184</v>
          </cell>
          <cell r="E44">
            <v>0.58333333333333337</v>
          </cell>
          <cell r="F44" t="str">
            <v>Clapham &amp; Patching</v>
          </cell>
          <cell r="G44" t="str">
            <v>Ashington Swans</v>
          </cell>
        </row>
        <row r="45">
          <cell r="C45">
            <v>43184</v>
          </cell>
          <cell r="D45">
            <v>43184</v>
          </cell>
          <cell r="E45">
            <v>0.58333333333333337</v>
          </cell>
          <cell r="F45" t="str">
            <v>Southwater Sharks</v>
          </cell>
          <cell r="G45" t="str">
            <v>Ashington Owls</v>
          </cell>
        </row>
        <row r="46">
          <cell r="C46">
            <v>43197</v>
          </cell>
          <cell r="D46">
            <v>43197</v>
          </cell>
          <cell r="E46">
            <v>0.59375</v>
          </cell>
          <cell r="F46" t="str">
            <v>Downsman</v>
          </cell>
          <cell r="G46" t="str">
            <v>Clapham &amp; Patching</v>
          </cell>
        </row>
        <row r="47">
          <cell r="C47">
            <v>43205</v>
          </cell>
          <cell r="D47">
            <v>43205</v>
          </cell>
          <cell r="E47">
            <v>0.58333333333333337</v>
          </cell>
          <cell r="F47" t="str">
            <v>Southwater Sharks</v>
          </cell>
          <cell r="G47" t="str">
            <v>Ashington Swans</v>
          </cell>
        </row>
      </sheetData>
      <sheetData sheetId="4">
        <row r="6">
          <cell r="C6">
            <v>43015</v>
          </cell>
          <cell r="D6">
            <v>43015</v>
          </cell>
          <cell r="E6">
            <v>0.58333333333333337</v>
          </cell>
          <cell r="F6" t="str">
            <v>Horley Falcons</v>
          </cell>
          <cell r="G6" t="str">
            <v>Horley Kestrels</v>
          </cell>
        </row>
        <row r="7">
          <cell r="C7">
            <v>43015</v>
          </cell>
          <cell r="D7">
            <v>43015</v>
          </cell>
          <cell r="E7">
            <v>0.58333333333333337</v>
          </cell>
          <cell r="F7" t="str">
            <v>Reigate Park Rangers</v>
          </cell>
          <cell r="G7" t="str">
            <v>Forest</v>
          </cell>
        </row>
        <row r="8">
          <cell r="C8">
            <v>43022</v>
          </cell>
          <cell r="D8">
            <v>43022</v>
          </cell>
          <cell r="E8">
            <v>0.58333333333333337</v>
          </cell>
          <cell r="F8" t="str">
            <v>Horley Kestrels</v>
          </cell>
          <cell r="G8" t="str">
            <v>Horley Falcons</v>
          </cell>
        </row>
        <row r="9">
          <cell r="C9">
            <v>43030</v>
          </cell>
          <cell r="D9" t="str">
            <v>Sun</v>
          </cell>
          <cell r="E9">
            <v>0.58333333333333337</v>
          </cell>
          <cell r="F9" t="str">
            <v>Haywards Heath Rollers</v>
          </cell>
          <cell r="G9" t="str">
            <v>Forest</v>
          </cell>
        </row>
        <row r="10">
          <cell r="C10">
            <v>43043</v>
          </cell>
          <cell r="D10">
            <v>43043</v>
          </cell>
          <cell r="E10">
            <v>0.58333333333333337</v>
          </cell>
          <cell r="F10" t="str">
            <v>Reigate Park Rangers</v>
          </cell>
          <cell r="G10" t="str">
            <v>Horley Falcons</v>
          </cell>
        </row>
        <row r="11">
          <cell r="C11">
            <v>43044</v>
          </cell>
          <cell r="D11" t="str">
            <v>Sun</v>
          </cell>
          <cell r="E11">
            <v>0.58333333333333337</v>
          </cell>
          <cell r="F11" t="str">
            <v>Haywards Heath Rollers</v>
          </cell>
          <cell r="G11" t="str">
            <v>Horley Kestrels</v>
          </cell>
        </row>
        <row r="12">
          <cell r="C12">
            <v>43050</v>
          </cell>
          <cell r="D12">
            <v>43050</v>
          </cell>
          <cell r="E12">
            <v>0.58333333333333337</v>
          </cell>
          <cell r="F12" t="str">
            <v>Horley Kestrels</v>
          </cell>
          <cell r="G12" t="str">
            <v>Reigate Park Rangers</v>
          </cell>
        </row>
        <row r="13">
          <cell r="C13">
            <v>43064</v>
          </cell>
          <cell r="D13">
            <v>43064</v>
          </cell>
          <cell r="E13">
            <v>0.58333333333333337</v>
          </cell>
          <cell r="F13" t="str">
            <v>Forest</v>
          </cell>
          <cell r="G13" t="str">
            <v>Horley Kestrels</v>
          </cell>
        </row>
        <row r="14">
          <cell r="C14">
            <v>43072</v>
          </cell>
          <cell r="D14" t="str">
            <v>Sun</v>
          </cell>
          <cell r="E14">
            <v>0.58333333333333337</v>
          </cell>
          <cell r="F14" t="str">
            <v>Haywards Heath Rollers</v>
          </cell>
          <cell r="G14" t="str">
            <v>Reigate Park Rangers</v>
          </cell>
        </row>
        <row r="15">
          <cell r="C15">
            <v>43079</v>
          </cell>
          <cell r="D15">
            <v>43079</v>
          </cell>
          <cell r="E15">
            <v>0.58333333333333337</v>
          </cell>
          <cell r="F15" t="str">
            <v>Horley Falcons</v>
          </cell>
          <cell r="G15" t="str">
            <v>Forest</v>
          </cell>
        </row>
        <row r="16">
          <cell r="C16">
            <v>43085</v>
          </cell>
          <cell r="D16">
            <v>43085</v>
          </cell>
          <cell r="E16">
            <v>0.58333333333333337</v>
          </cell>
          <cell r="F16" t="str">
            <v>Horley Falcons</v>
          </cell>
          <cell r="G16" t="str">
            <v>Haywards Heath Rollers</v>
          </cell>
        </row>
        <row r="17">
          <cell r="C17">
            <v>43106</v>
          </cell>
          <cell r="D17">
            <v>43106</v>
          </cell>
          <cell r="E17">
            <v>0.58333333333333337</v>
          </cell>
          <cell r="F17" t="str">
            <v>Forest</v>
          </cell>
          <cell r="G17" t="str">
            <v>Horley Falcons</v>
          </cell>
        </row>
        <row r="18">
          <cell r="C18">
            <v>43115</v>
          </cell>
          <cell r="D18">
            <v>43115</v>
          </cell>
          <cell r="E18">
            <v>0.58333333333333337</v>
          </cell>
          <cell r="F18" t="str">
            <v>Reigate Park Rangers</v>
          </cell>
          <cell r="G18" t="str">
            <v>Horley Kestrels</v>
          </cell>
        </row>
        <row r="19">
          <cell r="C19">
            <v>43121</v>
          </cell>
          <cell r="D19">
            <v>43121</v>
          </cell>
          <cell r="E19">
            <v>0.58333333333333337</v>
          </cell>
          <cell r="F19" t="str">
            <v>Horley Kestrels</v>
          </cell>
          <cell r="G19" t="str">
            <v>Haywards Heath Rollers</v>
          </cell>
        </row>
        <row r="20">
          <cell r="C20">
            <v>43134</v>
          </cell>
          <cell r="D20">
            <v>43134</v>
          </cell>
          <cell r="E20">
            <v>0.58333333333333337</v>
          </cell>
          <cell r="F20" t="str">
            <v>Forest</v>
          </cell>
          <cell r="G20" t="str">
            <v>Haywards Heath Rollers</v>
          </cell>
        </row>
        <row r="21">
          <cell r="C21">
            <v>43141</v>
          </cell>
          <cell r="D21">
            <v>43141</v>
          </cell>
          <cell r="E21">
            <v>0.58333333333333337</v>
          </cell>
          <cell r="F21" t="str">
            <v>Horley Falcons</v>
          </cell>
          <cell r="G21" t="str">
            <v>Reigate Park Rangers</v>
          </cell>
        </row>
        <row r="22">
          <cell r="C22">
            <v>43149</v>
          </cell>
          <cell r="D22" t="str">
            <v>Sun</v>
          </cell>
          <cell r="E22">
            <v>0.58333333333333337</v>
          </cell>
          <cell r="F22" t="str">
            <v>Haywards Heath Rollers</v>
          </cell>
          <cell r="G22" t="str">
            <v>Horley Falcons</v>
          </cell>
        </row>
        <row r="23">
          <cell r="C23">
            <v>43155</v>
          </cell>
          <cell r="D23">
            <v>43155</v>
          </cell>
          <cell r="E23">
            <v>0.58333333333333337</v>
          </cell>
          <cell r="F23" t="str">
            <v>Horley Kestrels</v>
          </cell>
          <cell r="G23" t="str">
            <v>Forest</v>
          </cell>
        </row>
        <row r="24">
          <cell r="C24">
            <v>43169</v>
          </cell>
          <cell r="D24">
            <v>43043</v>
          </cell>
          <cell r="E24">
            <v>0.58333333333333337</v>
          </cell>
          <cell r="F24" t="str">
            <v>Reigate Park Rangers</v>
          </cell>
          <cell r="G24" t="str">
            <v>Haywards Heath Rollers</v>
          </cell>
        </row>
        <row r="25">
          <cell r="C25">
            <v>43204</v>
          </cell>
          <cell r="D25">
            <v>43204</v>
          </cell>
          <cell r="E25">
            <v>0.58333333333333337</v>
          </cell>
          <cell r="F25" t="str">
            <v>Forest</v>
          </cell>
          <cell r="G25" t="str">
            <v>Reigate Park Rangers</v>
          </cell>
        </row>
      </sheetData>
      <sheetData sheetId="5"/>
      <sheetData sheetId="6">
        <row r="6">
          <cell r="E6">
            <v>43004</v>
          </cell>
          <cell r="F6">
            <v>43004</v>
          </cell>
          <cell r="G6">
            <v>0.58333333333333337</v>
          </cell>
          <cell r="H6" t="str">
            <v>Nyetimber Bears</v>
          </cell>
          <cell r="I6" t="str">
            <v>Nyetimber Lions</v>
          </cell>
        </row>
        <row r="7">
          <cell r="E7">
            <v>43006</v>
          </cell>
          <cell r="F7">
            <v>43006</v>
          </cell>
          <cell r="G7">
            <v>0.79166666666666663</v>
          </cell>
          <cell r="H7" t="str">
            <v>B Goodwoods Silver</v>
          </cell>
          <cell r="I7" t="str">
            <v>Southbourne Rovers</v>
          </cell>
        </row>
        <row r="8">
          <cell r="E8">
            <v>43009</v>
          </cell>
          <cell r="F8">
            <v>43009</v>
          </cell>
          <cell r="G8">
            <v>0.58333333333333337</v>
          </cell>
          <cell r="H8" t="str">
            <v>Southbourne Rovers</v>
          </cell>
          <cell r="I8" t="str">
            <v>Midhurst Eagles</v>
          </cell>
        </row>
        <row r="9">
          <cell r="E9">
            <v>43011</v>
          </cell>
          <cell r="F9">
            <v>43011</v>
          </cell>
          <cell r="G9">
            <v>0.58333333333333337</v>
          </cell>
          <cell r="H9" t="str">
            <v>Nyetimber Bears</v>
          </cell>
          <cell r="I9" t="str">
            <v>Walberton</v>
          </cell>
        </row>
        <row r="10">
          <cell r="E10">
            <v>43013</v>
          </cell>
          <cell r="F10">
            <v>40456</v>
          </cell>
          <cell r="G10">
            <v>0.79166666666666663</v>
          </cell>
          <cell r="H10" t="str">
            <v>B Goodwoods Silver</v>
          </cell>
          <cell r="I10" t="str">
            <v>Midhurst Eagles</v>
          </cell>
        </row>
        <row r="11">
          <cell r="E11">
            <v>43019</v>
          </cell>
          <cell r="F11">
            <v>43019</v>
          </cell>
          <cell r="G11">
            <v>0.77083333333333337</v>
          </cell>
          <cell r="H11" t="str">
            <v>Walberton</v>
          </cell>
          <cell r="I11" t="str">
            <v>Southbourne Rovers</v>
          </cell>
        </row>
        <row r="12">
          <cell r="E12">
            <v>43024</v>
          </cell>
          <cell r="F12">
            <v>43024</v>
          </cell>
          <cell r="G12">
            <v>0.77083333333333337</v>
          </cell>
          <cell r="H12" t="str">
            <v>Nyetimber Lions</v>
          </cell>
          <cell r="I12" t="str">
            <v>Midhurst Eagles</v>
          </cell>
        </row>
        <row r="13">
          <cell r="E13">
            <v>43032</v>
          </cell>
          <cell r="F13">
            <v>43032</v>
          </cell>
          <cell r="G13">
            <v>0.58333333333333337</v>
          </cell>
          <cell r="H13" t="str">
            <v>Nyetimber Lions</v>
          </cell>
          <cell r="I13" t="str">
            <v>Nyetimber Bears</v>
          </cell>
        </row>
        <row r="14">
          <cell r="E14">
            <v>43035</v>
          </cell>
          <cell r="F14">
            <v>43035</v>
          </cell>
          <cell r="G14">
            <v>0.58333333333333337</v>
          </cell>
          <cell r="H14" t="str">
            <v>Nyetimber Lions</v>
          </cell>
          <cell r="I14" t="str">
            <v>B Goodwoods Silver</v>
          </cell>
        </row>
        <row r="15">
          <cell r="E15">
            <v>43037</v>
          </cell>
          <cell r="F15">
            <v>43037</v>
          </cell>
          <cell r="G15">
            <v>0.58333333333333337</v>
          </cell>
          <cell r="H15" t="str">
            <v>Midhurst Eagles</v>
          </cell>
          <cell r="I15" t="str">
            <v>Walberton</v>
          </cell>
        </row>
        <row r="16">
          <cell r="E16">
            <v>43042</v>
          </cell>
          <cell r="F16">
            <v>43042</v>
          </cell>
          <cell r="G16">
            <v>0.58333333333333337</v>
          </cell>
          <cell r="H16" t="str">
            <v>Nyetimber Lions</v>
          </cell>
          <cell r="I16" t="str">
            <v>Arundel Swallows</v>
          </cell>
        </row>
        <row r="17">
          <cell r="E17">
            <v>43045</v>
          </cell>
          <cell r="F17">
            <v>43045</v>
          </cell>
          <cell r="G17">
            <v>0.60416666666666663</v>
          </cell>
          <cell r="H17" t="str">
            <v>Walberton</v>
          </cell>
          <cell r="I17" t="str">
            <v>Arundel Swallows</v>
          </cell>
        </row>
        <row r="18">
          <cell r="E18">
            <v>43045</v>
          </cell>
          <cell r="F18">
            <v>43045</v>
          </cell>
          <cell r="G18">
            <v>0.79166666666666663</v>
          </cell>
          <cell r="H18" t="str">
            <v>Nyetimber Bears</v>
          </cell>
          <cell r="I18" t="str">
            <v>Southbourne Rovers</v>
          </cell>
        </row>
        <row r="19">
          <cell r="E19">
            <v>43051</v>
          </cell>
          <cell r="F19">
            <v>43051</v>
          </cell>
          <cell r="G19">
            <v>0.58333333333333337</v>
          </cell>
          <cell r="H19" t="str">
            <v>Midhurst Eagles</v>
          </cell>
          <cell r="I19" t="str">
            <v>Arundel Swallows</v>
          </cell>
        </row>
        <row r="20">
          <cell r="E20">
            <v>43053</v>
          </cell>
          <cell r="F20">
            <v>43053</v>
          </cell>
          <cell r="G20">
            <v>0.58333333333333337</v>
          </cell>
          <cell r="H20" t="str">
            <v>Nyetimber Lions</v>
          </cell>
          <cell r="I20" t="str">
            <v>Walberton</v>
          </cell>
        </row>
        <row r="21">
          <cell r="E21">
            <v>43060</v>
          </cell>
          <cell r="F21">
            <v>43060</v>
          </cell>
          <cell r="G21">
            <v>0.77083333333333337</v>
          </cell>
          <cell r="H21" t="str">
            <v>Arundel Swallows</v>
          </cell>
          <cell r="I21" t="str">
            <v>B Goodwoods Silver</v>
          </cell>
        </row>
        <row r="22">
          <cell r="E22">
            <v>43063</v>
          </cell>
          <cell r="F22">
            <v>43063</v>
          </cell>
          <cell r="G22">
            <v>0.58333333333333337</v>
          </cell>
          <cell r="H22" t="str">
            <v>Nyetimber Bears</v>
          </cell>
          <cell r="I22" t="str">
            <v>B Goodwoods Silver</v>
          </cell>
        </row>
        <row r="23">
          <cell r="E23">
            <v>43065</v>
          </cell>
          <cell r="F23">
            <v>43065</v>
          </cell>
          <cell r="G23">
            <v>0.58333333333333337</v>
          </cell>
          <cell r="H23" t="str">
            <v>Midhurst Eagles</v>
          </cell>
          <cell r="I23" t="str">
            <v>Nyetimber Lions</v>
          </cell>
        </row>
        <row r="24">
          <cell r="E24">
            <v>43067</v>
          </cell>
          <cell r="F24">
            <v>43067</v>
          </cell>
          <cell r="G24">
            <v>0.79166666666666663</v>
          </cell>
          <cell r="H24" t="str">
            <v>Southbourne Rovers</v>
          </cell>
          <cell r="I24" t="str">
            <v>Arundel Swallows</v>
          </cell>
        </row>
        <row r="25">
          <cell r="E25">
            <v>43072</v>
          </cell>
          <cell r="F25">
            <v>43072</v>
          </cell>
          <cell r="G25">
            <v>0.58333333333333337</v>
          </cell>
          <cell r="H25" t="str">
            <v>Midhurst Eagles</v>
          </cell>
          <cell r="I25" t="str">
            <v>Nyetimber Bears</v>
          </cell>
        </row>
        <row r="26">
          <cell r="E26">
            <v>43075</v>
          </cell>
          <cell r="F26">
            <v>43075</v>
          </cell>
          <cell r="G26">
            <v>0.77083333333333337</v>
          </cell>
          <cell r="H26" t="str">
            <v>Walberton</v>
          </cell>
          <cell r="I26" t="str">
            <v>Nyetimber Bears</v>
          </cell>
        </row>
        <row r="27">
          <cell r="E27">
            <v>43078</v>
          </cell>
          <cell r="F27">
            <v>43078</v>
          </cell>
          <cell r="G27">
            <v>0.58333333333333337</v>
          </cell>
          <cell r="H27" t="str">
            <v>B Goodwoods Silver</v>
          </cell>
          <cell r="I27" t="str">
            <v>Walberton</v>
          </cell>
        </row>
        <row r="28">
          <cell r="E28">
            <v>43081</v>
          </cell>
          <cell r="F28">
            <v>43081</v>
          </cell>
          <cell r="G28">
            <v>0.79166666666666663</v>
          </cell>
          <cell r="H28" t="str">
            <v>Southbourne Rovers</v>
          </cell>
          <cell r="I28" t="str">
            <v>Nyetimber Lions</v>
          </cell>
        </row>
        <row r="29">
          <cell r="E29">
            <v>43103</v>
          </cell>
          <cell r="F29">
            <v>43103</v>
          </cell>
          <cell r="G29">
            <v>0.77083333333333337</v>
          </cell>
          <cell r="H29" t="str">
            <v>Walberton</v>
          </cell>
          <cell r="I29" t="str">
            <v>Nyetimber Lions</v>
          </cell>
        </row>
        <row r="30">
          <cell r="E30">
            <v>43108</v>
          </cell>
          <cell r="F30">
            <v>43108</v>
          </cell>
          <cell r="G30">
            <v>0.77083333333333337</v>
          </cell>
          <cell r="H30" t="str">
            <v>Nyetimber Bears</v>
          </cell>
          <cell r="I30" t="str">
            <v>Midhurst Eagles</v>
          </cell>
        </row>
        <row r="31">
          <cell r="E31">
            <v>43111</v>
          </cell>
          <cell r="F31">
            <v>43111</v>
          </cell>
          <cell r="G31">
            <v>0.79166666666666663</v>
          </cell>
          <cell r="H31" t="str">
            <v>B Goodwoods Silver</v>
          </cell>
          <cell r="I31" t="str">
            <v>Arundel Swallows</v>
          </cell>
        </row>
        <row r="32">
          <cell r="E32">
            <v>43122</v>
          </cell>
          <cell r="F32">
            <v>43122</v>
          </cell>
          <cell r="G32">
            <v>0.77083333333333337</v>
          </cell>
          <cell r="H32" t="str">
            <v>Nyetimber Bears</v>
          </cell>
          <cell r="I32" t="str">
            <v>Arundel Swallows</v>
          </cell>
        </row>
        <row r="33">
          <cell r="E33">
            <v>43128</v>
          </cell>
          <cell r="F33" t="str">
            <v>Sunday</v>
          </cell>
          <cell r="G33">
            <v>0.58333333333333337</v>
          </cell>
          <cell r="H33" t="str">
            <v>Walberton</v>
          </cell>
          <cell r="I33" t="str">
            <v>Midhurst Eagles</v>
          </cell>
        </row>
        <row r="34">
          <cell r="E34">
            <v>43131</v>
          </cell>
          <cell r="F34">
            <v>43131</v>
          </cell>
          <cell r="G34">
            <v>0.58333333333333337</v>
          </cell>
          <cell r="H34" t="str">
            <v>Arundel Swallows</v>
          </cell>
          <cell r="I34" t="str">
            <v>Nyetimber Lions</v>
          </cell>
        </row>
        <row r="35">
          <cell r="E35">
            <v>43136</v>
          </cell>
          <cell r="F35">
            <v>43136</v>
          </cell>
          <cell r="G35">
            <v>0.60416666666666663</v>
          </cell>
          <cell r="H35" t="str">
            <v>Walberton</v>
          </cell>
          <cell r="I35" t="str">
            <v>B Goodwoods Silver</v>
          </cell>
        </row>
        <row r="36">
          <cell r="E36">
            <v>43137</v>
          </cell>
          <cell r="F36">
            <v>43137</v>
          </cell>
          <cell r="G36">
            <v>0.79166666666666663</v>
          </cell>
          <cell r="H36" t="str">
            <v>Southbourne Rovers</v>
          </cell>
          <cell r="I36" t="str">
            <v>Nyetimber Bears</v>
          </cell>
        </row>
        <row r="37">
          <cell r="E37">
            <v>43146</v>
          </cell>
          <cell r="F37">
            <v>43146</v>
          </cell>
          <cell r="G37">
            <v>0.77083333333333337</v>
          </cell>
          <cell r="H37" t="str">
            <v>B Goodwoods Silver</v>
          </cell>
          <cell r="I37" t="str">
            <v>Nyetimber Lions</v>
          </cell>
        </row>
        <row r="38">
          <cell r="E38">
            <v>43149</v>
          </cell>
          <cell r="F38">
            <v>43149</v>
          </cell>
          <cell r="G38">
            <v>0.58333333333333337</v>
          </cell>
          <cell r="H38" t="str">
            <v>Arundel Swallows</v>
          </cell>
          <cell r="I38" t="str">
            <v>Midhurst Eagles</v>
          </cell>
        </row>
        <row r="39">
          <cell r="E39">
            <v>43156</v>
          </cell>
          <cell r="F39">
            <v>43156</v>
          </cell>
          <cell r="G39">
            <v>0.58333333333333337</v>
          </cell>
          <cell r="H39" t="str">
            <v>Midhurst Eagles</v>
          </cell>
          <cell r="I39" t="str">
            <v>B Goodwoods Silver</v>
          </cell>
        </row>
        <row r="40">
          <cell r="E40">
            <v>43158</v>
          </cell>
          <cell r="F40">
            <v>43158</v>
          </cell>
          <cell r="G40">
            <v>0.58333333333333337</v>
          </cell>
          <cell r="H40" t="str">
            <v>Arundel Swallows</v>
          </cell>
          <cell r="I40" t="str">
            <v>Walberton</v>
          </cell>
        </row>
        <row r="41">
          <cell r="E41">
            <v>43164</v>
          </cell>
          <cell r="F41">
            <v>43164</v>
          </cell>
          <cell r="G41">
            <v>0.79166666666666663</v>
          </cell>
          <cell r="H41" t="str">
            <v>Nyetimber Lions</v>
          </cell>
          <cell r="I41" t="str">
            <v>Southbourne Rovers</v>
          </cell>
        </row>
        <row r="42">
          <cell r="E42">
            <v>43172</v>
          </cell>
          <cell r="F42">
            <v>43172</v>
          </cell>
          <cell r="G42">
            <v>0.79166666666666663</v>
          </cell>
          <cell r="H42" t="str">
            <v>Southbourne Rovers</v>
          </cell>
          <cell r="I42" t="str">
            <v>Walberton</v>
          </cell>
        </row>
        <row r="43">
          <cell r="E43">
            <v>43175</v>
          </cell>
          <cell r="F43">
            <v>43175</v>
          </cell>
          <cell r="G43">
            <v>0.79166666666666663</v>
          </cell>
          <cell r="H43" t="str">
            <v>Arundel Swallows</v>
          </cell>
          <cell r="I43" t="str">
            <v>Southbourne Rovers</v>
          </cell>
        </row>
        <row r="44">
          <cell r="E44">
            <v>43181</v>
          </cell>
          <cell r="F44">
            <v>43181</v>
          </cell>
          <cell r="G44">
            <v>0.77083333333333337</v>
          </cell>
          <cell r="H44" t="str">
            <v>B Goodwoods Silver</v>
          </cell>
          <cell r="I44" t="str">
            <v>Nyetimber Bears</v>
          </cell>
        </row>
        <row r="45">
          <cell r="E45">
            <v>43184</v>
          </cell>
          <cell r="F45" t="str">
            <v>Sunday</v>
          </cell>
          <cell r="G45">
            <v>0.58333333333333337</v>
          </cell>
          <cell r="H45" t="str">
            <v>Midhurst Eagles</v>
          </cell>
          <cell r="I45" t="str">
            <v>Southbourne Rovers</v>
          </cell>
        </row>
        <row r="46">
          <cell r="E46">
            <v>43188</v>
          </cell>
          <cell r="F46">
            <v>43188</v>
          </cell>
          <cell r="G46">
            <v>0.58333333333333337</v>
          </cell>
          <cell r="H46" t="str">
            <v>Arundel Swallows</v>
          </cell>
          <cell r="I46" t="str">
            <v>Nyetimber Bears</v>
          </cell>
        </row>
        <row r="47">
          <cell r="E47">
            <v>43198</v>
          </cell>
          <cell r="F47">
            <v>43198</v>
          </cell>
          <cell r="G47">
            <v>0.58333333333333337</v>
          </cell>
          <cell r="H47" t="str">
            <v>Southbourne Rovers</v>
          </cell>
          <cell r="I47" t="str">
            <v>B Goodwoods Silver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orm WSC-FIX01 mod (2)"/>
      <sheetName val="TABLES ONLY"/>
      <sheetName val="CW D1"/>
      <sheetName val="CW D1 FORECAST"/>
      <sheetName val="CW D2"/>
      <sheetName val="NE D1"/>
      <sheetName val="NE D2"/>
      <sheetName val="SW D1"/>
      <sheetName val="SW D2"/>
      <sheetName val="KO CUP"/>
      <sheetName val="KO MAIN SF"/>
      <sheetName val=" KO PLATE SF"/>
      <sheetName val="DATA SHEET"/>
      <sheetName val="Form WSC-FIX01 (2)"/>
      <sheetName val="CW D1 FORECAST (2)"/>
      <sheetName val="Mannings Heath SMBC"/>
      <sheetName val="WSC-JH-CONTACTS"/>
      <sheetName val="League Structure 2018-19"/>
      <sheetName val="League Structure 2017-18"/>
      <sheetName val="Club Secretary's"/>
      <sheetName val="Match Secretary's +2017-18"/>
      <sheetName val="Match Secretary's + 2018-19"/>
      <sheetName val="Club&amp;Match Sec's comb"/>
      <sheetName val="MSec Email N&amp;A"/>
      <sheetName val="CUP FIX&amp;RES"/>
      <sheetName val="Cup &amp; Plate Draw 2018-19"/>
      <sheetName val="Cup &amp; Plate Draw 2017-18"/>
      <sheetName val="CW1 FIX&amp;RES"/>
      <sheetName val="CW2 FIX&amp;RES"/>
      <sheetName val="NE1 FIX&amp;RES"/>
      <sheetName val="NE2 FIX&amp;RES"/>
      <sheetName val="SW1 FIX&amp;RES"/>
      <sheetName val="SW2 FIX&amp;RES"/>
      <sheetName val="WSU MEM 17-18"/>
      <sheetName val="Form WSC-RES01-C"/>
      <sheetName val="Form WSC-RES01-D"/>
      <sheetName val="Form WSC-CPFIX01"/>
      <sheetName val="PLA MAT SUMMARY COPY"/>
      <sheetName val="PLA MAT SUMMARY"/>
      <sheetName val="PLA MAT RECS 7-18"/>
      <sheetName val="MAT RES 17-18"/>
      <sheetName val="ALL FIXTURES BY DATE &amp; DIV."/>
      <sheetName val="DIV TABLES"/>
      <sheetName val="Form WSC-RES01"/>
      <sheetName val="Form WSC-RES01 ReadBack"/>
      <sheetName val="Form WSC-FIX01 mod"/>
      <sheetName val="Form WSC-FIX01"/>
      <sheetName val="UPPER BEEDING"/>
      <sheetName val="THE MARTLETS"/>
      <sheetName val="B GOODWODS GREEN"/>
      <sheetName val="LAVANT RED"/>
      <sheetName val="MANNINGS HEATH W.S."/>
      <sheetName val="INFINITY"/>
      <sheetName val="INFINITY DATA 2017-18"/>
      <sheetName val="TRIAL IDEAS"/>
      <sheetName val="HORLEY CUP CHECK"/>
      <sheetName val="Copy CWDIV1"/>
      <sheetName val="Sheet2"/>
      <sheetName val="Sheet3"/>
      <sheetName val="Sheet4"/>
    </sheetNames>
    <sheetDataSet>
      <sheetData sheetId="0"/>
      <sheetData sheetId="1"/>
      <sheetData sheetId="2">
        <row r="21">
          <cell r="AA21" t="str">
            <v>INFINITY</v>
          </cell>
        </row>
      </sheetData>
      <sheetData sheetId="3">
        <row r="21">
          <cell r="AK21">
            <v>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7">
          <cell r="L7">
            <v>1</v>
          </cell>
        </row>
      </sheetData>
      <sheetData sheetId="19">
        <row r="3">
          <cell r="B3" t="str">
            <v>Ardingly SMBC</v>
          </cell>
        </row>
      </sheetData>
      <sheetData sheetId="20">
        <row r="6">
          <cell r="A6">
            <v>1</v>
          </cell>
          <cell r="B6" t="str">
            <v>Ardingly SMBC</v>
          </cell>
          <cell r="C6" t="str">
            <v>Ardingly</v>
          </cell>
          <cell r="D6" t="str">
            <v>010</v>
          </cell>
          <cell r="E6" t="str">
            <v>CUP-5</v>
          </cell>
          <cell r="F6" t="str">
            <v>ARDI-CUP-5-1</v>
          </cell>
          <cell r="G6">
            <v>42847</v>
          </cell>
          <cell r="I6">
            <v>42847</v>
          </cell>
          <cell r="J6" t="str">
            <v>Eric</v>
          </cell>
          <cell r="K6" t="str">
            <v>Finney</v>
          </cell>
          <cell r="L6" t="str">
            <v>01444 450773</v>
          </cell>
          <cell r="M6" t="str">
            <v>6 Chillis Wood Road</v>
          </cell>
          <cell r="N6">
            <v>0</v>
          </cell>
          <cell r="O6" t="str">
            <v>Haywards Heath</v>
          </cell>
          <cell r="P6" t="str">
            <v>West Sussex</v>
          </cell>
          <cell r="Q6" t="str">
            <v>RH16 1JT</v>
          </cell>
          <cell r="R6" t="str">
            <v>preiselbeere@btopenworld.com_x000D_</v>
          </cell>
          <cell r="S6" t="str">
            <v>Ardingly SMBC</v>
          </cell>
        </row>
        <row r="7">
          <cell r="A7">
            <v>2</v>
          </cell>
          <cell r="B7" t="str">
            <v>Arundel Bowling Club</v>
          </cell>
          <cell r="C7" t="str">
            <v>Arundel Mullets</v>
          </cell>
          <cell r="D7" t="str">
            <v>020</v>
          </cell>
          <cell r="E7" t="str">
            <v>CWDIV2-6</v>
          </cell>
          <cell r="F7" t="str">
            <v>ARUN-CWDIV2-6-2</v>
          </cell>
          <cell r="G7">
            <v>42836</v>
          </cell>
          <cell r="H7">
            <v>42836</v>
          </cell>
          <cell r="I7">
            <v>42836</v>
          </cell>
          <cell r="J7" t="str">
            <v>Eddie</v>
          </cell>
          <cell r="K7" t="str">
            <v>Buckler</v>
          </cell>
          <cell r="L7" t="str">
            <v>01903 786904</v>
          </cell>
          <cell r="M7" t="str">
            <v>20 Garden Close</v>
          </cell>
          <cell r="N7">
            <v>0</v>
          </cell>
          <cell r="O7" t="str">
            <v>Angmering</v>
          </cell>
          <cell r="P7" t="str">
            <v>West Sussex</v>
          </cell>
          <cell r="Q7" t="str">
            <v>BN16 4LX</v>
          </cell>
          <cell r="R7" t="str">
            <v>edwardbuckler@btinternet.com</v>
          </cell>
          <cell r="S7" t="str">
            <v>Arundel Bowling Club</v>
          </cell>
        </row>
        <row r="8">
          <cell r="A8">
            <v>3</v>
          </cell>
          <cell r="B8" t="str">
            <v>Arundel Bowling Club</v>
          </cell>
          <cell r="C8" t="str">
            <v>Arundel Swallows</v>
          </cell>
          <cell r="D8" t="str">
            <v>020</v>
          </cell>
          <cell r="E8" t="str">
            <v>SWDIV2-7</v>
          </cell>
          <cell r="F8" t="str">
            <v>ARUN-SWDIV2-7-3</v>
          </cell>
          <cell r="G8">
            <v>42836</v>
          </cell>
          <cell r="H8">
            <v>42836</v>
          </cell>
          <cell r="I8">
            <v>42836</v>
          </cell>
          <cell r="J8" t="str">
            <v>Eddie</v>
          </cell>
          <cell r="K8" t="str">
            <v>Buckler</v>
          </cell>
          <cell r="L8" t="str">
            <v>01903 786904</v>
          </cell>
          <cell r="M8" t="str">
            <v>20 Garden Close</v>
          </cell>
          <cell r="N8">
            <v>0</v>
          </cell>
          <cell r="O8" t="str">
            <v>Angmering</v>
          </cell>
          <cell r="P8" t="str">
            <v>West Sussex</v>
          </cell>
          <cell r="Q8" t="str">
            <v>BN16 4LX</v>
          </cell>
          <cell r="R8" t="str">
            <v>edwardbuckler@btinternet.com</v>
          </cell>
          <cell r="S8" t="str">
            <v>Arundel Bowling Club</v>
          </cell>
        </row>
        <row r="9">
          <cell r="A9">
            <v>4</v>
          </cell>
          <cell r="B9" t="str">
            <v>Ashington SMBC</v>
          </cell>
          <cell r="C9" t="str">
            <v>Ashington Swans</v>
          </cell>
          <cell r="D9" t="str">
            <v>030</v>
          </cell>
          <cell r="E9" t="str">
            <v>NEDIV1-1</v>
          </cell>
          <cell r="F9" t="str">
            <v>ASHI-NEDIV1-1-4</v>
          </cell>
          <cell r="G9">
            <v>42840</v>
          </cell>
          <cell r="H9">
            <v>42840</v>
          </cell>
          <cell r="J9" t="str">
            <v>Dave</v>
          </cell>
          <cell r="K9" t="str">
            <v>Goodall</v>
          </cell>
          <cell r="L9" t="str">
            <v>01903 297953</v>
          </cell>
          <cell r="M9" t="str">
            <v>3 Birklands</v>
          </cell>
          <cell r="N9" t="str">
            <v>Kithurst Lane</v>
          </cell>
          <cell r="O9" t="str">
            <v>Storrington</v>
          </cell>
          <cell r="P9" t="str">
            <v>West Sussex</v>
          </cell>
          <cell r="Q9" t="str">
            <v>RH20 4BF</v>
          </cell>
          <cell r="R9" t="str">
            <v>dave.goodall@talktalk.net</v>
          </cell>
          <cell r="S9" t="str">
            <v>Ashington SMBC</v>
          </cell>
        </row>
        <row r="10">
          <cell r="A10">
            <v>5</v>
          </cell>
          <cell r="B10" t="str">
            <v>Ashington SMBC</v>
          </cell>
          <cell r="C10" t="str">
            <v>Ashington Owls</v>
          </cell>
          <cell r="D10" t="str">
            <v>030</v>
          </cell>
          <cell r="E10" t="str">
            <v>NEDIV1-2</v>
          </cell>
          <cell r="F10" t="str">
            <v>ASHI-NEDIV1-2-5</v>
          </cell>
          <cell r="G10">
            <v>42840</v>
          </cell>
          <cell r="H10">
            <v>42840</v>
          </cell>
          <cell r="J10" t="str">
            <v>Dave</v>
          </cell>
          <cell r="K10" t="str">
            <v>Goodall</v>
          </cell>
          <cell r="L10" t="str">
            <v>01903 297953</v>
          </cell>
          <cell r="M10" t="str">
            <v>3 Birklands</v>
          </cell>
          <cell r="N10" t="str">
            <v>Kithurst Lane</v>
          </cell>
          <cell r="O10" t="str">
            <v>Storrington</v>
          </cell>
          <cell r="P10" t="str">
            <v>West Sussex</v>
          </cell>
          <cell r="Q10" t="str">
            <v>RH20 4BF</v>
          </cell>
          <cell r="R10" t="str">
            <v>dave.goodall@talktalk.net</v>
          </cell>
          <cell r="S10" t="str">
            <v>Ashington SMBC</v>
          </cell>
        </row>
        <row r="11">
          <cell r="A11">
            <v>6</v>
          </cell>
          <cell r="B11" t="str">
            <v>Ashington SMBC</v>
          </cell>
          <cell r="C11" t="str">
            <v>Ashington</v>
          </cell>
          <cell r="D11" t="str">
            <v>030</v>
          </cell>
          <cell r="E11" t="str">
            <v>CUP-7</v>
          </cell>
          <cell r="F11" t="str">
            <v>ASHI-CUP-7-6</v>
          </cell>
          <cell r="G11">
            <v>42840</v>
          </cell>
          <cell r="I11">
            <v>42840</v>
          </cell>
          <cell r="J11" t="str">
            <v>Dave</v>
          </cell>
          <cell r="K11" t="str">
            <v>Goodall</v>
          </cell>
          <cell r="L11" t="str">
            <v>01903 297953</v>
          </cell>
          <cell r="M11" t="str">
            <v>3 Birklands</v>
          </cell>
          <cell r="N11" t="str">
            <v>Kithurst Lane</v>
          </cell>
          <cell r="O11" t="str">
            <v>Storrington</v>
          </cell>
          <cell r="P11" t="str">
            <v>West Sussex</v>
          </cell>
          <cell r="Q11" t="str">
            <v>RH20 4BF</v>
          </cell>
          <cell r="R11" t="str">
            <v>dave.goodall@talktalk.net</v>
          </cell>
          <cell r="S11" t="str">
            <v>Ashington SMBC</v>
          </cell>
        </row>
        <row r="12">
          <cell r="A12">
            <v>7</v>
          </cell>
          <cell r="B12" t="str">
            <v>Ashurst Wood SMBC</v>
          </cell>
          <cell r="D12" t="str">
            <v>X</v>
          </cell>
          <cell r="E12" t="str">
            <v>X</v>
          </cell>
          <cell r="F12" t="str">
            <v>ASHU-X-7</v>
          </cell>
          <cell r="J12" t="str">
            <v>Alice</v>
          </cell>
          <cell r="K12" t="str">
            <v>Tyrrell</v>
          </cell>
          <cell r="L12" t="str">
            <v>01342 824359</v>
          </cell>
          <cell r="M12" t="str">
            <v>51A Maypole Road</v>
          </cell>
          <cell r="N12">
            <v>0</v>
          </cell>
          <cell r="O12" t="str">
            <v>Ashurst Wood</v>
          </cell>
          <cell r="P12" t="str">
            <v>West Sussex</v>
          </cell>
          <cell r="Q12" t="str">
            <v>RH19 3RB</v>
          </cell>
          <cell r="R12" t="str">
            <v>aybk59@dsl.pipex.com</v>
          </cell>
          <cell r="S12" t="str">
            <v>Ashurst Wood SMBC</v>
          </cell>
        </row>
        <row r="13">
          <cell r="A13">
            <v>8</v>
          </cell>
          <cell r="B13" t="str">
            <v>Bognor Goodwoods SMBC</v>
          </cell>
          <cell r="C13" t="str">
            <v>B Goodwoods Green</v>
          </cell>
          <cell r="D13" t="str">
            <v>060</v>
          </cell>
          <cell r="E13" t="str">
            <v>CWDIV1-5</v>
          </cell>
          <cell r="F13" t="str">
            <v>BOGN-CWDIV1-5-8</v>
          </cell>
          <cell r="G13">
            <v>42835</v>
          </cell>
          <cell r="H13">
            <v>42835</v>
          </cell>
          <cell r="J13" t="str">
            <v>Mary</v>
          </cell>
          <cell r="K13" t="str">
            <v>Fair</v>
          </cell>
          <cell r="L13" t="str">
            <v>01243 583865</v>
          </cell>
          <cell r="M13" t="str">
            <v>6 Eleanor Gardens</v>
          </cell>
          <cell r="N13" t="str">
            <v>Felpham</v>
          </cell>
          <cell r="O13" t="str">
            <v>Bognor Regis</v>
          </cell>
          <cell r="P13" t="str">
            <v>West Sussex</v>
          </cell>
          <cell r="Q13" t="str">
            <v>PO22 6BP</v>
          </cell>
          <cell r="R13" t="str">
            <v>maryderek.fair@btinternet.com</v>
          </cell>
          <cell r="S13" t="str">
            <v>Bognor Goodwoods SMBC</v>
          </cell>
        </row>
        <row r="14">
          <cell r="A14">
            <v>9</v>
          </cell>
          <cell r="B14" t="str">
            <v>Bognor Goodwoods SMBC</v>
          </cell>
          <cell r="C14" t="str">
            <v>B Goodwoods Silver</v>
          </cell>
          <cell r="D14" t="str">
            <v>060</v>
          </cell>
          <cell r="E14" t="str">
            <v>SWDIV2-2</v>
          </cell>
          <cell r="F14" t="str">
            <v>BOGN-SWDIV2-2-9</v>
          </cell>
          <cell r="G14">
            <v>42835</v>
          </cell>
          <cell r="H14">
            <v>42835</v>
          </cell>
          <cell r="J14" t="str">
            <v>Mary</v>
          </cell>
          <cell r="K14" t="str">
            <v>Fair</v>
          </cell>
          <cell r="L14" t="str">
            <v>01243 583865</v>
          </cell>
          <cell r="M14" t="str">
            <v>6 Eleanor Gardens</v>
          </cell>
          <cell r="N14" t="str">
            <v>Felpham</v>
          </cell>
          <cell r="O14" t="str">
            <v>Bognor Regis</v>
          </cell>
          <cell r="P14" t="str">
            <v>West Sussex</v>
          </cell>
          <cell r="Q14" t="str">
            <v>PO22 6BP</v>
          </cell>
          <cell r="R14" t="str">
            <v>maryderek.fair@btinternet.com</v>
          </cell>
          <cell r="S14" t="str">
            <v>Bognor Goodwoods SMBC</v>
          </cell>
        </row>
        <row r="15">
          <cell r="A15">
            <v>10</v>
          </cell>
          <cell r="B15" t="str">
            <v>Bognor Goodwoods SMBC</v>
          </cell>
          <cell r="C15" t="str">
            <v>B Goodwoods Rocks</v>
          </cell>
          <cell r="D15" t="str">
            <v>060</v>
          </cell>
          <cell r="E15" t="str">
            <v>X</v>
          </cell>
          <cell r="F15" t="str">
            <v>BOGN-X-10</v>
          </cell>
          <cell r="G15">
            <v>42835</v>
          </cell>
          <cell r="I15">
            <v>42835</v>
          </cell>
          <cell r="J15" t="str">
            <v>Mary</v>
          </cell>
          <cell r="K15" t="str">
            <v>Fair</v>
          </cell>
          <cell r="L15" t="str">
            <v>01243 583865</v>
          </cell>
          <cell r="M15" t="str">
            <v>6 Eleanor Gardens</v>
          </cell>
          <cell r="N15" t="str">
            <v>Felpham</v>
          </cell>
          <cell r="O15" t="str">
            <v>Bognor Regis</v>
          </cell>
          <cell r="P15" t="str">
            <v>West Sussex</v>
          </cell>
          <cell r="Q15" t="str">
            <v>PO22 6BP</v>
          </cell>
          <cell r="R15" t="str">
            <v>maryderek.fair@btinternet.com</v>
          </cell>
          <cell r="S15" t="str">
            <v>Bognor Goodwoods SMBC</v>
          </cell>
        </row>
        <row r="16">
          <cell r="A16">
            <v>11</v>
          </cell>
          <cell r="B16" t="str">
            <v>Bognor Goodwoods SMBC</v>
          </cell>
          <cell r="C16" t="str">
            <v>B Goodwoods Magpies</v>
          </cell>
          <cell r="D16" t="str">
            <v>060</v>
          </cell>
          <cell r="E16" t="str">
            <v>X</v>
          </cell>
          <cell r="F16" t="str">
            <v>BOGN-X-11</v>
          </cell>
          <cell r="G16">
            <v>42835</v>
          </cell>
          <cell r="I16">
            <v>42835</v>
          </cell>
          <cell r="J16" t="str">
            <v>Mary</v>
          </cell>
          <cell r="K16" t="str">
            <v>Fair</v>
          </cell>
          <cell r="L16" t="str">
            <v>01243 583865</v>
          </cell>
          <cell r="M16" t="str">
            <v>6 Eleanor Gardens</v>
          </cell>
          <cell r="N16" t="str">
            <v>Felpham</v>
          </cell>
          <cell r="O16" t="str">
            <v>Bognor Regis</v>
          </cell>
          <cell r="P16" t="str">
            <v>West Sussex</v>
          </cell>
          <cell r="Q16" t="str">
            <v>PO22 6BP</v>
          </cell>
          <cell r="R16" t="str">
            <v>maryderek.fair@btinternet.com</v>
          </cell>
          <cell r="S16" t="str">
            <v>Bognor Goodwoods SMBC</v>
          </cell>
        </row>
        <row r="17">
          <cell r="A17">
            <v>12</v>
          </cell>
          <cell r="B17" t="str">
            <v>Clapham &amp; Patching SMBC</v>
          </cell>
          <cell r="C17" t="str">
            <v>Clapham &amp; Patching</v>
          </cell>
          <cell r="D17" t="str">
            <v>090</v>
          </cell>
          <cell r="E17" t="str">
            <v>NEDIV1-3</v>
          </cell>
          <cell r="F17" t="str">
            <v>CLAP-NEDIV1-3-12</v>
          </cell>
          <cell r="G17">
            <v>42845</v>
          </cell>
          <cell r="H17">
            <v>42845</v>
          </cell>
          <cell r="J17" t="str">
            <v>Alex</v>
          </cell>
          <cell r="K17" t="str">
            <v>Ayre</v>
          </cell>
          <cell r="L17" t="str">
            <v>01903 784426</v>
          </cell>
          <cell r="M17" t="str">
            <v>Ecclesden Farm</v>
          </cell>
          <cell r="N17" t="str">
            <v>Water Lane</v>
          </cell>
          <cell r="O17" t="str">
            <v>Angmering</v>
          </cell>
          <cell r="P17" t="str">
            <v>West Sussex</v>
          </cell>
          <cell r="Q17" t="str">
            <v>BN16 4ER</v>
          </cell>
          <cell r="R17" t="str">
            <v>lexiayre@btinternet.com</v>
          </cell>
          <cell r="S17" t="str">
            <v>Clapham &amp; Patching SMBC</v>
          </cell>
        </row>
        <row r="18">
          <cell r="A18">
            <v>13</v>
          </cell>
          <cell r="B18" t="str">
            <v>Comptons SMBC</v>
          </cell>
          <cell r="C18" t="str">
            <v>Comptons</v>
          </cell>
          <cell r="D18" t="str">
            <v>100</v>
          </cell>
          <cell r="E18" t="str">
            <v>CWDIV2-1</v>
          </cell>
          <cell r="F18" t="str">
            <v>COMP-CWDIV2-1-13</v>
          </cell>
          <cell r="G18">
            <v>42836</v>
          </cell>
          <cell r="H18">
            <v>42836</v>
          </cell>
          <cell r="I18">
            <v>42836</v>
          </cell>
          <cell r="J18" t="str">
            <v>Bryony</v>
          </cell>
          <cell r="K18" t="str">
            <v>Wood</v>
          </cell>
          <cell r="L18" t="str">
            <v>01403 267608</v>
          </cell>
          <cell r="M18" t="str">
            <v>10 Amberley Close</v>
          </cell>
          <cell r="N18">
            <v>0</v>
          </cell>
          <cell r="O18" t="str">
            <v>Horsham</v>
          </cell>
          <cell r="P18" t="str">
            <v>West Sussex</v>
          </cell>
          <cell r="Q18" t="str">
            <v>RH12 4LL</v>
          </cell>
          <cell r="R18" t="str">
            <v>setonwood@btinternet.com </v>
          </cell>
          <cell r="S18" t="str">
            <v>Comptons SMBC</v>
          </cell>
        </row>
        <row r="19">
          <cell r="A19">
            <v>14</v>
          </cell>
          <cell r="B19" t="str">
            <v>Cowfold SMBC</v>
          </cell>
          <cell r="C19" t="str">
            <v>Cowfold</v>
          </cell>
          <cell r="D19" t="str">
            <v>110</v>
          </cell>
          <cell r="E19" t="str">
            <v>NEDIV1-4</v>
          </cell>
          <cell r="F19" t="str">
            <v>COWF-NEDIV1-4-14</v>
          </cell>
          <cell r="G19">
            <v>42836</v>
          </cell>
          <cell r="H19">
            <v>42836</v>
          </cell>
          <cell r="J19" t="str">
            <v>Dorothy</v>
          </cell>
          <cell r="K19" t="str">
            <v>Rogers</v>
          </cell>
          <cell r="L19" t="str">
            <v>01273 757981</v>
          </cell>
          <cell r="M19" t="str">
            <v>19 Springhills</v>
          </cell>
          <cell r="N19">
            <v>0</v>
          </cell>
          <cell r="O19" t="str">
            <v>Henfield</v>
          </cell>
          <cell r="P19" t="str">
            <v>West Sussex</v>
          </cell>
          <cell r="Q19" t="str">
            <v>BN5 9EG</v>
          </cell>
          <cell r="R19">
            <v>0</v>
          </cell>
          <cell r="S19" t="str">
            <v>Cowfold SMBC</v>
          </cell>
        </row>
        <row r="20">
          <cell r="A20">
            <v>15</v>
          </cell>
          <cell r="B20" t="str">
            <v>Crablands SMBC</v>
          </cell>
          <cell r="C20" t="str">
            <v>Crablands Cormorants</v>
          </cell>
          <cell r="D20" t="str">
            <v>120</v>
          </cell>
          <cell r="E20" t="str">
            <v>SWDIV1-2</v>
          </cell>
          <cell r="F20" t="str">
            <v>CRAB-SWDIV1-2-15</v>
          </cell>
          <cell r="G20">
            <v>42830</v>
          </cell>
          <cell r="H20">
            <v>42830</v>
          </cell>
          <cell r="J20" t="str">
            <v>Alan</v>
          </cell>
          <cell r="K20" t="str">
            <v>Foot</v>
          </cell>
          <cell r="L20" t="str">
            <v>01243 267004</v>
          </cell>
          <cell r="M20" t="str">
            <v>7 Sylvia Close</v>
          </cell>
          <cell r="N20">
            <v>0</v>
          </cell>
          <cell r="O20" t="str">
            <v>Pagham</v>
          </cell>
          <cell r="P20" t="str">
            <v>West Sussex</v>
          </cell>
          <cell r="Q20" t="str">
            <v>PO21 3QE</v>
          </cell>
          <cell r="R20" t="str">
            <v>ajfoot@dsl.pipex.co.uk</v>
          </cell>
          <cell r="S20" t="str">
            <v>Crablands SMBC</v>
          </cell>
        </row>
        <row r="21">
          <cell r="A21">
            <v>16</v>
          </cell>
          <cell r="B21" t="str">
            <v>Crablands SMBC</v>
          </cell>
          <cell r="C21" t="str">
            <v>Crablands Bitterns</v>
          </cell>
          <cell r="D21" t="str">
            <v>120</v>
          </cell>
          <cell r="E21" t="str">
            <v>SWDIV1-3</v>
          </cell>
          <cell r="F21" t="str">
            <v>CRAB-SWDIV1-3-16</v>
          </cell>
          <cell r="G21">
            <v>42830</v>
          </cell>
          <cell r="H21">
            <v>42830</v>
          </cell>
          <cell r="J21" t="str">
            <v>Alan</v>
          </cell>
          <cell r="K21" t="str">
            <v>Foot</v>
          </cell>
          <cell r="L21" t="str">
            <v>01243 267004</v>
          </cell>
          <cell r="M21" t="str">
            <v>7 Sylvia Close</v>
          </cell>
          <cell r="N21">
            <v>0</v>
          </cell>
          <cell r="O21" t="str">
            <v>Pagham</v>
          </cell>
          <cell r="P21" t="str">
            <v>West Sussex</v>
          </cell>
          <cell r="Q21" t="str">
            <v>PO21 3QE</v>
          </cell>
          <cell r="R21" t="str">
            <v>ajfoot@dsl.pipex.co.uk</v>
          </cell>
          <cell r="S21" t="str">
            <v>Crablands SMBC</v>
          </cell>
        </row>
        <row r="22">
          <cell r="A22">
            <v>17</v>
          </cell>
          <cell r="B22" t="str">
            <v>Crablands SMBC</v>
          </cell>
          <cell r="C22" t="str">
            <v>Crablands Avocets</v>
          </cell>
          <cell r="D22" t="str">
            <v>120</v>
          </cell>
          <cell r="E22" t="str">
            <v>SWDIV1-6</v>
          </cell>
          <cell r="F22" t="str">
            <v>CRAB-SWDIV1-6-17</v>
          </cell>
          <cell r="G22">
            <v>42830</v>
          </cell>
          <cell r="H22">
            <v>42830</v>
          </cell>
          <cell r="J22" t="str">
            <v>Alan</v>
          </cell>
          <cell r="K22" t="str">
            <v>Foot</v>
          </cell>
          <cell r="L22" t="str">
            <v>01243 267004</v>
          </cell>
          <cell r="M22" t="str">
            <v>7 Sylvia Close</v>
          </cell>
          <cell r="N22">
            <v>0</v>
          </cell>
          <cell r="O22" t="str">
            <v>Pagham</v>
          </cell>
          <cell r="P22" t="str">
            <v>West Sussex</v>
          </cell>
          <cell r="Q22" t="str">
            <v>PO21 3QE</v>
          </cell>
          <cell r="R22" t="str">
            <v>ajfoot@dsl.pipex.co.uk</v>
          </cell>
          <cell r="S22" t="str">
            <v>Crablands SMBC</v>
          </cell>
        </row>
        <row r="23">
          <cell r="A23">
            <v>18</v>
          </cell>
          <cell r="B23" t="str">
            <v>Crablands SMBC</v>
          </cell>
          <cell r="C23" t="str">
            <v>Crablands</v>
          </cell>
          <cell r="D23" t="str">
            <v>120</v>
          </cell>
          <cell r="E23" t="str">
            <v>CUP-6</v>
          </cell>
          <cell r="F23" t="str">
            <v>CRAB-CUP-6-18</v>
          </cell>
          <cell r="G23">
            <v>42830</v>
          </cell>
          <cell r="I23">
            <v>42830</v>
          </cell>
          <cell r="J23" t="str">
            <v>Alan</v>
          </cell>
          <cell r="K23" t="str">
            <v>Foot</v>
          </cell>
          <cell r="L23" t="str">
            <v>01243 267004</v>
          </cell>
          <cell r="M23" t="str">
            <v>7 Sylvia Close</v>
          </cell>
          <cell r="N23">
            <v>0</v>
          </cell>
          <cell r="O23" t="str">
            <v>Pagham</v>
          </cell>
          <cell r="P23" t="str">
            <v>West Sussex</v>
          </cell>
          <cell r="Q23" t="str">
            <v>PO21 3QE</v>
          </cell>
          <cell r="R23" t="str">
            <v>ajfoot@dsl.pipex.co.uk</v>
          </cell>
          <cell r="S23" t="str">
            <v>Crablands SMBC</v>
          </cell>
        </row>
        <row r="24">
          <cell r="A24">
            <v>19</v>
          </cell>
          <cell r="B24" t="str">
            <v>Donnington SMBC</v>
          </cell>
          <cell r="D24" t="str">
            <v>130</v>
          </cell>
          <cell r="E24" t="str">
            <v>X</v>
          </cell>
          <cell r="F24" t="str">
            <v>DONN-X-19</v>
          </cell>
          <cell r="J24" t="str">
            <v>Lavina</v>
          </cell>
          <cell r="K24" t="str">
            <v>Brooks</v>
          </cell>
          <cell r="L24" t="str">
            <v>01243 512848</v>
          </cell>
          <cell r="M24" t="str">
            <v>17 Walwyn Close</v>
          </cell>
          <cell r="N24" t="str">
            <v>Birdham</v>
          </cell>
          <cell r="O24" t="str">
            <v>Chichester</v>
          </cell>
          <cell r="P24" t="str">
            <v>West Sussex</v>
          </cell>
          <cell r="Q24" t="str">
            <v>PO20 7SR</v>
          </cell>
          <cell r="R24" t="str">
            <v>vinbrooks@hotmail.com</v>
          </cell>
          <cell r="S24" t="str">
            <v>Donnington SMBC</v>
          </cell>
        </row>
        <row r="25">
          <cell r="A25">
            <v>20</v>
          </cell>
          <cell r="B25" t="str">
            <v>Dormansland SMBC</v>
          </cell>
          <cell r="D25" t="str">
            <v>X</v>
          </cell>
          <cell r="E25" t="str">
            <v>X</v>
          </cell>
          <cell r="F25" t="str">
            <v>DORM-X-20</v>
          </cell>
          <cell r="J25" t="str">
            <v>Lynda</v>
          </cell>
          <cell r="K25" t="str">
            <v>Maggs</v>
          </cell>
          <cell r="L25" t="str">
            <v>01342 834744</v>
          </cell>
          <cell r="M25" t="str">
            <v>1 Springfield Cottages</v>
          </cell>
          <cell r="N25" t="str">
            <v>The Platt</v>
          </cell>
          <cell r="O25" t="str">
            <v>Dormansland</v>
          </cell>
          <cell r="P25" t="str">
            <v>Surrey</v>
          </cell>
          <cell r="Q25" t="str">
            <v>RH7 6QY</v>
          </cell>
          <cell r="R25" t="str">
            <v>lyndamaggs@btinternet.com</v>
          </cell>
          <cell r="S25" t="str">
            <v>Dormansland SMBC</v>
          </cell>
        </row>
        <row r="26">
          <cell r="A26">
            <v>21</v>
          </cell>
          <cell r="B26" t="str">
            <v>Downsman Bowls Club</v>
          </cell>
          <cell r="C26" t="str">
            <v>Downsman</v>
          </cell>
          <cell r="D26" t="str">
            <v>150</v>
          </cell>
          <cell r="E26" t="str">
            <v>NEDIV1-6</v>
          </cell>
          <cell r="F26" t="str">
            <v>DOWN-NEDIV1-6-21</v>
          </cell>
          <cell r="G26">
            <v>42838</v>
          </cell>
          <cell r="H26">
            <v>42838</v>
          </cell>
          <cell r="I26">
            <v>42838</v>
          </cell>
          <cell r="J26" t="str">
            <v>Roz</v>
          </cell>
          <cell r="K26" t="str">
            <v>Ludbrook</v>
          </cell>
          <cell r="L26" t="str">
            <v>01293 535646</v>
          </cell>
          <cell r="M26" t="str">
            <v>14 Juniper Road</v>
          </cell>
          <cell r="N26" t="str">
            <v>Langley Green</v>
          </cell>
          <cell r="O26" t="str">
            <v>Crawley</v>
          </cell>
          <cell r="P26" t="str">
            <v>West Sussex</v>
          </cell>
          <cell r="Q26" t="str">
            <v>RH11 7NL</v>
          </cell>
          <cell r="R26" t="str">
            <v>rozatdownsmanbc@aol.com</v>
          </cell>
          <cell r="S26" t="str">
            <v>Downsman Bowls Club</v>
          </cell>
        </row>
        <row r="27">
          <cell r="A27">
            <v>22</v>
          </cell>
          <cell r="B27" t="str">
            <v>Fittleworth V Hall SMBC</v>
          </cell>
          <cell r="C27" t="str">
            <v>Fittleworth V Hall</v>
          </cell>
          <cell r="D27" t="str">
            <v>X</v>
          </cell>
          <cell r="E27" t="str">
            <v>SWDIV1-5</v>
          </cell>
          <cell r="F27" t="str">
            <v>FITT-SWDIV1-5-22</v>
          </cell>
          <cell r="G27">
            <v>42850</v>
          </cell>
          <cell r="H27">
            <v>42850</v>
          </cell>
          <cell r="I27">
            <v>42850</v>
          </cell>
          <cell r="J27" t="str">
            <v>Tony</v>
          </cell>
          <cell r="K27" t="str">
            <v>Broughton</v>
          </cell>
          <cell r="R27" t="str">
            <v>novel_timetoac@yahoo.co.uk</v>
          </cell>
          <cell r="S27" t="str">
            <v>Fittleworth V Hall SMBC</v>
          </cell>
        </row>
        <row r="28">
          <cell r="A28">
            <v>23</v>
          </cell>
          <cell r="B28" t="str">
            <v>Forest SMBC</v>
          </cell>
          <cell r="C28" t="str">
            <v>Forest</v>
          </cell>
          <cell r="D28" t="str">
            <v>170</v>
          </cell>
          <cell r="E28" t="str">
            <v>NEDIV2-3</v>
          </cell>
          <cell r="F28" t="str">
            <v>FORE-NEDIV2-3-23</v>
          </cell>
          <cell r="G28">
            <v>42837</v>
          </cell>
          <cell r="H28">
            <v>42837</v>
          </cell>
          <cell r="J28" t="str">
            <v>Phillip</v>
          </cell>
          <cell r="K28" t="str">
            <v>Lawrence</v>
          </cell>
          <cell r="L28" t="str">
            <v>01403  266997</v>
          </cell>
          <cell r="M28" t="str">
            <v>71 Blackbridge Lane</v>
          </cell>
          <cell r="N28">
            <v>0</v>
          </cell>
          <cell r="O28" t="str">
            <v>Horsham</v>
          </cell>
          <cell r="P28" t="str">
            <v>West Sussex</v>
          </cell>
          <cell r="Q28" t="str">
            <v>RH12 1RU</v>
          </cell>
          <cell r="R28" t="str">
            <v>Phil.lawrence66@gmail.com</v>
          </cell>
          <cell r="S28" t="str">
            <v>Forest SMBC</v>
          </cell>
        </row>
        <row r="29">
          <cell r="A29">
            <v>24</v>
          </cell>
          <cell r="B29" t="str">
            <v>Haywards Heath Rollers SMBC</v>
          </cell>
          <cell r="C29" t="str">
            <v>Haywards Heath Rollers</v>
          </cell>
          <cell r="D29" t="str">
            <v>180</v>
          </cell>
          <cell r="E29" t="str">
            <v>NEDIV2-2</v>
          </cell>
          <cell r="F29" t="str">
            <v>HAYW-NEDIV2-2-24</v>
          </cell>
          <cell r="G29">
            <v>42837</v>
          </cell>
          <cell r="H29">
            <v>42837</v>
          </cell>
          <cell r="I29">
            <v>42837</v>
          </cell>
          <cell r="J29" t="str">
            <v>Doug</v>
          </cell>
          <cell r="K29" t="str">
            <v>Carter</v>
          </cell>
          <cell r="L29" t="str">
            <v>01444 412225</v>
          </cell>
          <cell r="M29" t="str">
            <v>62 Barnmead</v>
          </cell>
          <cell r="N29">
            <v>0</v>
          </cell>
          <cell r="O29" t="str">
            <v>Haywards Heath</v>
          </cell>
          <cell r="P29" t="str">
            <v>West Sussex</v>
          </cell>
          <cell r="Q29" t="str">
            <v>RH16 1UZ</v>
          </cell>
          <cell r="R29" t="str">
            <v>dougrocarter@uwclub.net</v>
          </cell>
          <cell r="S29" t="str">
            <v>Haywards Heath Rollers SMBC</v>
          </cell>
        </row>
        <row r="30">
          <cell r="A30">
            <v>25</v>
          </cell>
          <cell r="B30" t="str">
            <v>Henfield SMBC</v>
          </cell>
          <cell r="D30" t="str">
            <v>190</v>
          </cell>
          <cell r="E30" t="str">
            <v>X</v>
          </cell>
          <cell r="F30" t="str">
            <v>HENF-X-25</v>
          </cell>
          <cell r="J30" t="str">
            <v>Michael</v>
          </cell>
          <cell r="K30" t="str">
            <v>Johnson</v>
          </cell>
          <cell r="L30" t="str">
            <v>01273 493360</v>
          </cell>
          <cell r="M30" t="str">
            <v>54 Parsonage Road</v>
          </cell>
          <cell r="N30">
            <v>0</v>
          </cell>
          <cell r="O30" t="str">
            <v>Henfield</v>
          </cell>
          <cell r="P30" t="str">
            <v>West Sussex</v>
          </cell>
          <cell r="Q30" t="str">
            <v>BN5 9HZ</v>
          </cell>
          <cell r="R30" t="str">
            <v>bowls@henfield54.co.uk</v>
          </cell>
          <cell r="S30" t="str">
            <v>Henfield SMBC</v>
          </cell>
        </row>
        <row r="31">
          <cell r="A31">
            <v>26</v>
          </cell>
          <cell r="B31" t="str">
            <v>Horley Bowling Club</v>
          </cell>
          <cell r="C31" t="str">
            <v>Horley Hawks</v>
          </cell>
          <cell r="D31" t="str">
            <v>200</v>
          </cell>
          <cell r="E31" t="str">
            <v>CWDIV2-3</v>
          </cell>
          <cell r="F31" t="str">
            <v>HORL-CWDIV2-3-26</v>
          </cell>
          <cell r="G31">
            <v>42842</v>
          </cell>
          <cell r="H31">
            <v>42842</v>
          </cell>
          <cell r="I31">
            <v>42842</v>
          </cell>
          <cell r="J31" t="str">
            <v>Pat</v>
          </cell>
          <cell r="K31" t="str">
            <v>Adams</v>
          </cell>
          <cell r="L31" t="str">
            <v>01293 442916</v>
          </cell>
          <cell r="M31" t="str">
            <v>21 Arne Grove</v>
          </cell>
          <cell r="N31">
            <v>0</v>
          </cell>
          <cell r="O31" t="str">
            <v>Horley</v>
          </cell>
          <cell r="P31" t="str">
            <v>Surrey</v>
          </cell>
          <cell r="Q31" t="str">
            <v>RH6 8DQ</v>
          </cell>
          <cell r="R31">
            <v>0</v>
          </cell>
          <cell r="S31" t="str">
            <v>Horley Bowling Club</v>
          </cell>
        </row>
        <row r="32">
          <cell r="A32">
            <v>27</v>
          </cell>
          <cell r="B32" t="str">
            <v>Horley Bowling Club</v>
          </cell>
          <cell r="C32" t="str">
            <v>Horley Falcons</v>
          </cell>
          <cell r="D32" t="str">
            <v>200</v>
          </cell>
          <cell r="E32" t="str">
            <v>NEDIV2-1</v>
          </cell>
          <cell r="F32" t="str">
            <v>HORL-NEDIV2-1-27</v>
          </cell>
          <cell r="G32">
            <v>42842</v>
          </cell>
          <cell r="H32">
            <v>42842</v>
          </cell>
          <cell r="I32">
            <v>42842</v>
          </cell>
          <cell r="J32" t="str">
            <v>Pat</v>
          </cell>
          <cell r="K32" t="str">
            <v>Adams</v>
          </cell>
          <cell r="L32" t="str">
            <v>01293 442916</v>
          </cell>
          <cell r="M32" t="str">
            <v>21 Arne Grove</v>
          </cell>
          <cell r="N32">
            <v>0</v>
          </cell>
          <cell r="O32" t="str">
            <v>Horley</v>
          </cell>
          <cell r="P32" t="str">
            <v>Surrey</v>
          </cell>
          <cell r="Q32" t="str">
            <v>RH6 8DQ</v>
          </cell>
          <cell r="R32">
            <v>0</v>
          </cell>
          <cell r="S32" t="str">
            <v>Horley Bowling Club</v>
          </cell>
        </row>
        <row r="33">
          <cell r="A33">
            <v>28</v>
          </cell>
          <cell r="B33" t="str">
            <v>Horley Bowling Club</v>
          </cell>
          <cell r="C33" t="str">
            <v>Horley Kestrels</v>
          </cell>
          <cell r="D33" t="str">
            <v>200</v>
          </cell>
          <cell r="E33" t="str">
            <v>NEDIV2-4</v>
          </cell>
          <cell r="F33" t="str">
            <v>HORL-NEDIV2-4-28</v>
          </cell>
          <cell r="G33">
            <v>42842</v>
          </cell>
          <cell r="H33">
            <v>42842</v>
          </cell>
          <cell r="I33">
            <v>42842</v>
          </cell>
          <cell r="J33" t="str">
            <v>Pat</v>
          </cell>
          <cell r="K33" t="str">
            <v>Adams</v>
          </cell>
          <cell r="L33" t="str">
            <v>01293 442916</v>
          </cell>
          <cell r="M33" t="str">
            <v>21 Arne Grove</v>
          </cell>
          <cell r="N33">
            <v>0</v>
          </cell>
          <cell r="O33" t="str">
            <v>Horley</v>
          </cell>
          <cell r="P33" t="str">
            <v>Surrey</v>
          </cell>
          <cell r="Q33" t="str">
            <v>RH6 8DQ</v>
          </cell>
          <cell r="R33">
            <v>0</v>
          </cell>
          <cell r="S33" t="str">
            <v>Horley Bowling Club</v>
          </cell>
        </row>
        <row r="34">
          <cell r="A34">
            <v>29</v>
          </cell>
          <cell r="B34" t="str">
            <v>Horsham Bowling Club</v>
          </cell>
          <cell r="C34" t="str">
            <v>Horsham Hotshots</v>
          </cell>
          <cell r="D34" t="str">
            <v>410</v>
          </cell>
          <cell r="E34" t="str">
            <v>NEDIV1-7</v>
          </cell>
          <cell r="F34" t="str">
            <v>HORS-NEDIV1-7-29</v>
          </cell>
          <cell r="G34">
            <v>42832</v>
          </cell>
          <cell r="H34">
            <v>42832</v>
          </cell>
          <cell r="J34" t="str">
            <v>Irene</v>
          </cell>
          <cell r="K34" t="str">
            <v>Gettins</v>
          </cell>
          <cell r="L34">
            <v>0</v>
          </cell>
          <cell r="M34" t="str">
            <v>137 Cootes Avenue</v>
          </cell>
          <cell r="N34">
            <v>0</v>
          </cell>
          <cell r="O34" t="str">
            <v>Horsham</v>
          </cell>
          <cell r="P34" t="str">
            <v>West Sussex</v>
          </cell>
          <cell r="Q34" t="str">
            <v>RH12 2AF</v>
          </cell>
          <cell r="R34" t="str">
            <v>irene.gettins@sky.com</v>
          </cell>
          <cell r="S34" t="str">
            <v>Horsham Bowling Club</v>
          </cell>
        </row>
        <row r="35">
          <cell r="A35">
            <v>30</v>
          </cell>
          <cell r="B35" t="str">
            <v>Hunston SMBC</v>
          </cell>
          <cell r="D35" t="str">
            <v>210</v>
          </cell>
          <cell r="E35" t="str">
            <v>X</v>
          </cell>
          <cell r="F35" t="str">
            <v>HUNS-X-30</v>
          </cell>
          <cell r="J35" t="str">
            <v>Bob</v>
          </cell>
          <cell r="K35" t="str">
            <v>Hodnett</v>
          </cell>
          <cell r="L35" t="str">
            <v>01243 775075</v>
          </cell>
          <cell r="M35" t="str">
            <v>7 Little Boultons</v>
          </cell>
          <cell r="N35" t="str">
            <v>Hunston</v>
          </cell>
          <cell r="O35" t="str">
            <v>Chichester</v>
          </cell>
          <cell r="P35" t="str">
            <v>West Sussex</v>
          </cell>
          <cell r="Q35" t="str">
            <v>PO20 1AP</v>
          </cell>
          <cell r="R35" t="str">
            <v>bobhodnett@hotmail.com</v>
          </cell>
          <cell r="S35" t="str">
            <v>Hunston SMBC</v>
          </cell>
        </row>
        <row r="36">
          <cell r="A36">
            <v>31</v>
          </cell>
          <cell r="B36" t="str">
            <v>Infinity SMBC</v>
          </cell>
          <cell r="C36" t="str">
            <v>Infinity</v>
          </cell>
          <cell r="D36" t="str">
            <v>220</v>
          </cell>
          <cell r="E36" t="str">
            <v>CWDIV1-2</v>
          </cell>
          <cell r="F36" t="str">
            <v>INFI-CWDIV1-2-31</v>
          </cell>
          <cell r="G36">
            <v>42840</v>
          </cell>
          <cell r="H36">
            <v>42840</v>
          </cell>
          <cell r="I36">
            <v>42840</v>
          </cell>
          <cell r="J36" t="str">
            <v>Denise</v>
          </cell>
          <cell r="K36" t="str">
            <v>Kirby</v>
          </cell>
          <cell r="L36" t="str">
            <v>01243 840404</v>
          </cell>
          <cell r="M36" t="str">
            <v>5 The Boulevard</v>
          </cell>
          <cell r="N36">
            <v>0</v>
          </cell>
          <cell r="O36" t="str">
            <v>Bognor Regis</v>
          </cell>
          <cell r="P36" t="str">
            <v>West Sussex</v>
          </cell>
          <cell r="Q36" t="str">
            <v>PO21 5BS</v>
          </cell>
          <cell r="R36" t="str">
            <v>denisemkirby@btinternet.com</v>
          </cell>
          <cell r="S36" t="str">
            <v>Infinity SMBC</v>
          </cell>
        </row>
        <row r="37">
          <cell r="A37">
            <v>32</v>
          </cell>
          <cell r="B37" t="str">
            <v>Lavant SMBC</v>
          </cell>
          <cell r="C37" t="str">
            <v>Lavant Red</v>
          </cell>
          <cell r="D37" t="str">
            <v>230</v>
          </cell>
          <cell r="E37" t="str">
            <v>CWDIV1-6</v>
          </cell>
          <cell r="F37" t="str">
            <v>LAVA-CWDIV1-6-32</v>
          </cell>
          <cell r="G37">
            <v>42846</v>
          </cell>
          <cell r="H37">
            <v>42846</v>
          </cell>
          <cell r="J37" t="str">
            <v>Peter</v>
          </cell>
          <cell r="K37" t="str">
            <v>Winter</v>
          </cell>
          <cell r="L37" t="str">
            <v>01243 528224</v>
          </cell>
          <cell r="M37" t="str">
            <v>51 Maplehurst Road</v>
          </cell>
          <cell r="N37">
            <v>0</v>
          </cell>
          <cell r="O37" t="str">
            <v>Chichester</v>
          </cell>
          <cell r="P37" t="str">
            <v>West Sussex</v>
          </cell>
          <cell r="Q37" t="str">
            <v>PO19 6QL</v>
          </cell>
          <cell r="R37" t="str">
            <v>peter.winter@btinternet.com</v>
          </cell>
          <cell r="S37" t="str">
            <v>Lavant SMBC</v>
          </cell>
        </row>
        <row r="38">
          <cell r="A38">
            <v>33</v>
          </cell>
          <cell r="B38" t="str">
            <v>Lavant SMBC</v>
          </cell>
          <cell r="C38" t="str">
            <v>Lavant Blue</v>
          </cell>
          <cell r="D38" t="str">
            <v>230</v>
          </cell>
          <cell r="E38" t="str">
            <v>SWDIV1-4</v>
          </cell>
          <cell r="F38" t="str">
            <v>LAVA-SWDIV1-4-33</v>
          </cell>
          <cell r="G38">
            <v>42846</v>
          </cell>
          <cell r="H38">
            <v>42846</v>
          </cell>
          <cell r="J38" t="str">
            <v>Peter</v>
          </cell>
          <cell r="K38" t="str">
            <v>Winter</v>
          </cell>
          <cell r="L38" t="str">
            <v>01243 528224</v>
          </cell>
          <cell r="M38" t="str">
            <v>51 Maplehurst Road</v>
          </cell>
          <cell r="N38">
            <v>0</v>
          </cell>
          <cell r="O38" t="str">
            <v>Chichester</v>
          </cell>
          <cell r="P38" t="str">
            <v>West Sussex</v>
          </cell>
          <cell r="Q38" t="str">
            <v>PO19 6QL</v>
          </cell>
          <cell r="R38" t="str">
            <v>peter.winter@btinternet.com</v>
          </cell>
          <cell r="S38" t="str">
            <v>Lavant SMBC</v>
          </cell>
        </row>
        <row r="39">
          <cell r="A39">
            <v>34</v>
          </cell>
          <cell r="B39" t="str">
            <v>Lavant SMBC</v>
          </cell>
          <cell r="C39" t="str">
            <v>Lavant A</v>
          </cell>
          <cell r="D39" t="str">
            <v>230</v>
          </cell>
          <cell r="E39" t="str">
            <v>CUP-3</v>
          </cell>
          <cell r="F39" t="str">
            <v>LAVA-CUP-3-34</v>
          </cell>
          <cell r="G39">
            <v>42846</v>
          </cell>
          <cell r="I39">
            <v>42846</v>
          </cell>
          <cell r="J39" t="str">
            <v>Peter</v>
          </cell>
          <cell r="K39" t="str">
            <v>Winter</v>
          </cell>
          <cell r="L39" t="str">
            <v>01243 528224</v>
          </cell>
          <cell r="M39" t="str">
            <v>51 Maplehurst Road</v>
          </cell>
          <cell r="N39">
            <v>0</v>
          </cell>
          <cell r="O39" t="str">
            <v>Chichester</v>
          </cell>
          <cell r="P39" t="str">
            <v>West Sussex</v>
          </cell>
          <cell r="Q39" t="str">
            <v>PO19 6QL</v>
          </cell>
          <cell r="R39" t="str">
            <v>peter.winter@btinternet.com</v>
          </cell>
          <cell r="S39" t="str">
            <v>Lavant SMBC</v>
          </cell>
        </row>
        <row r="40">
          <cell r="A40">
            <v>35</v>
          </cell>
          <cell r="B40" t="str">
            <v>Lavant SMBC</v>
          </cell>
          <cell r="C40" t="str">
            <v>Lavant B</v>
          </cell>
          <cell r="D40" t="str">
            <v>230</v>
          </cell>
          <cell r="E40" t="str">
            <v>CUP-4</v>
          </cell>
          <cell r="F40" t="str">
            <v>LAVA-CUP-4-35</v>
          </cell>
          <cell r="G40">
            <v>42846</v>
          </cell>
          <cell r="I40">
            <v>42846</v>
          </cell>
          <cell r="J40" t="str">
            <v>Peter</v>
          </cell>
          <cell r="K40" t="str">
            <v>Winter</v>
          </cell>
          <cell r="L40" t="str">
            <v>01243 528224</v>
          </cell>
          <cell r="M40" t="str">
            <v>51 Maplehurst Road</v>
          </cell>
          <cell r="N40">
            <v>0</v>
          </cell>
          <cell r="O40" t="str">
            <v>Chichester</v>
          </cell>
          <cell r="P40" t="str">
            <v>West Sussex</v>
          </cell>
          <cell r="Q40" t="str">
            <v>PO19 6QL</v>
          </cell>
          <cell r="R40" t="str">
            <v>peter.winter@btinternet.com</v>
          </cell>
          <cell r="S40" t="str">
            <v>Lavant SMBC</v>
          </cell>
        </row>
        <row r="41">
          <cell r="A41">
            <v>36</v>
          </cell>
          <cell r="B41" t="str">
            <v>Mannings Heath SMBC</v>
          </cell>
          <cell r="C41" t="str">
            <v>Mannings Heath W.S.</v>
          </cell>
          <cell r="D41" t="str">
            <v>240</v>
          </cell>
          <cell r="E41" t="str">
            <v>CWDIV1-4</v>
          </cell>
          <cell r="F41" t="str">
            <v>MANN-CWDIV1-4-36</v>
          </cell>
          <cell r="G41">
            <v>42836</v>
          </cell>
          <cell r="H41">
            <v>42836</v>
          </cell>
          <cell r="I41">
            <v>42836</v>
          </cell>
          <cell r="J41" t="str">
            <v>John</v>
          </cell>
          <cell r="K41" t="str">
            <v>Henderson</v>
          </cell>
          <cell r="L41" t="str">
            <v>07745 984545</v>
          </cell>
          <cell r="M41" t="str">
            <v>Hazeldean Farm</v>
          </cell>
          <cell r="N41" t="str">
            <v>Brighton Road</v>
          </cell>
          <cell r="O41" t="str">
            <v>Warninglid</v>
          </cell>
          <cell r="P41" t="str">
            <v>West Sussex</v>
          </cell>
          <cell r="Q41" t="str">
            <v>RH17 5SY</v>
          </cell>
          <cell r="R41" t="str">
            <v>jjohnhenderson1414@gmail.com</v>
          </cell>
          <cell r="S41" t="str">
            <v>Mannings Heath SMBC</v>
          </cell>
        </row>
        <row r="42">
          <cell r="A42">
            <v>37</v>
          </cell>
          <cell r="B42" t="str">
            <v>Meridian SMBC</v>
          </cell>
          <cell r="D42" t="str">
            <v>X</v>
          </cell>
          <cell r="E42" t="str">
            <v>X</v>
          </cell>
          <cell r="F42" t="str">
            <v>MERI-X-37</v>
          </cell>
          <cell r="J42" t="str">
            <v>John</v>
          </cell>
          <cell r="K42" t="str">
            <v>Hyett</v>
          </cell>
          <cell r="L42" t="str">
            <v>01342 312953</v>
          </cell>
          <cell r="M42" t="str">
            <v>11 Tanyard Avenue</v>
          </cell>
          <cell r="N42">
            <v>0</v>
          </cell>
          <cell r="O42" t="str">
            <v>East Grinstead</v>
          </cell>
          <cell r="P42" t="str">
            <v>West Sussex</v>
          </cell>
          <cell r="Q42" t="str">
            <v>RH19 4LU</v>
          </cell>
          <cell r="R42" t="str">
            <v>jaandgmhyett@hotmail.com</v>
          </cell>
          <cell r="S42" t="str">
            <v>Meridian SMBC</v>
          </cell>
        </row>
        <row r="43">
          <cell r="A43">
            <v>38</v>
          </cell>
          <cell r="B43" t="str">
            <v>Midhurst Eagles SMBC</v>
          </cell>
          <cell r="C43" t="str">
            <v>Midhurst Eagles</v>
          </cell>
          <cell r="D43" t="str">
            <v>260</v>
          </cell>
          <cell r="E43" t="str">
            <v>SWDIV2-3</v>
          </cell>
          <cell r="F43" t="str">
            <v>MIDH-SWDIV2-3-38</v>
          </cell>
          <cell r="G43">
            <v>42835</v>
          </cell>
          <cell r="H43">
            <v>42835</v>
          </cell>
          <cell r="I43">
            <v>42835</v>
          </cell>
          <cell r="J43" t="str">
            <v>Terry</v>
          </cell>
          <cell r="K43" t="str">
            <v>Berry</v>
          </cell>
          <cell r="L43" t="str">
            <v>01730 814656</v>
          </cell>
          <cell r="M43" t="str">
            <v>17 Common View</v>
          </cell>
          <cell r="N43">
            <v>0</v>
          </cell>
          <cell r="O43" t="str">
            <v>Stedham</v>
          </cell>
          <cell r="P43" t="str">
            <v>West Sussex</v>
          </cell>
          <cell r="Q43" t="str">
            <v>GU29 0NX</v>
          </cell>
          <cell r="R43" t="str">
            <v>tes.dot@btinternet.com</v>
          </cell>
          <cell r="S43" t="str">
            <v>Midhurst Eagles SMBC</v>
          </cell>
        </row>
        <row r="44">
          <cell r="A44">
            <v>39</v>
          </cell>
          <cell r="B44" t="str">
            <v>Norfolk Bowling Club</v>
          </cell>
          <cell r="C44" t="str">
            <v>Norfolk Lions</v>
          </cell>
          <cell r="D44" t="str">
            <v>270</v>
          </cell>
          <cell r="E44" t="str">
            <v>CWDIV2-4</v>
          </cell>
          <cell r="F44" t="str">
            <v>NORF-CWDIV2-4-39</v>
          </cell>
          <cell r="G44">
            <v>42831</v>
          </cell>
          <cell r="H44">
            <v>42831</v>
          </cell>
          <cell r="I44">
            <v>42831</v>
          </cell>
          <cell r="J44" t="str">
            <v>Chris</v>
          </cell>
          <cell r="K44" t="str">
            <v>Lawton</v>
          </cell>
          <cell r="L44" t="str">
            <v>01903 859798</v>
          </cell>
          <cell r="M44" t="str">
            <v>12 Shirley Close</v>
          </cell>
          <cell r="N44">
            <v>0</v>
          </cell>
          <cell r="O44" t="str">
            <v>Rustington</v>
          </cell>
          <cell r="P44" t="str">
            <v>West Sussex</v>
          </cell>
          <cell r="Q44" t="str">
            <v>BN16 2EG</v>
          </cell>
          <cell r="R44" t="str">
            <v>chrisandrosie@live.com</v>
          </cell>
          <cell r="S44" t="str">
            <v>Norfolk Bowling Club</v>
          </cell>
        </row>
        <row r="45">
          <cell r="A45">
            <v>40</v>
          </cell>
          <cell r="B45" t="str">
            <v>Norfolk Bowling Club</v>
          </cell>
          <cell r="C45" t="str">
            <v>Norfolk Cubs</v>
          </cell>
          <cell r="D45" t="str">
            <v>270</v>
          </cell>
          <cell r="E45" t="str">
            <v>SWDIV1-1</v>
          </cell>
          <cell r="F45" t="str">
            <v>NORF-SWDIV1-1-40</v>
          </cell>
          <cell r="G45">
            <v>42831</v>
          </cell>
          <cell r="H45">
            <v>42831</v>
          </cell>
          <cell r="I45">
            <v>42831</v>
          </cell>
          <cell r="J45" t="str">
            <v>Chris</v>
          </cell>
          <cell r="K45" t="str">
            <v>Lawton</v>
          </cell>
          <cell r="L45" t="str">
            <v>01903 859798</v>
          </cell>
          <cell r="M45" t="str">
            <v>12 Shirley Close</v>
          </cell>
          <cell r="N45">
            <v>0</v>
          </cell>
          <cell r="O45" t="str">
            <v>Rustington</v>
          </cell>
          <cell r="P45" t="str">
            <v>West Sussex</v>
          </cell>
          <cell r="Q45" t="str">
            <v>BN16 2EG</v>
          </cell>
          <cell r="R45" t="str">
            <v>chrisandrosie@live.com</v>
          </cell>
          <cell r="S45" t="str">
            <v>Norfolk Bowling Club</v>
          </cell>
        </row>
        <row r="46">
          <cell r="A46">
            <v>41</v>
          </cell>
          <cell r="B46" t="str">
            <v>North Heath SMBC</v>
          </cell>
          <cell r="D46" t="str">
            <v>280</v>
          </cell>
          <cell r="E46" t="str">
            <v>X</v>
          </cell>
          <cell r="F46" t="str">
            <v>NORT-X-41</v>
          </cell>
          <cell r="J46" t="str">
            <v>Jan</v>
          </cell>
          <cell r="K46" t="str">
            <v>Reeves</v>
          </cell>
          <cell r="L46" t="str">
            <v>01403 266688</v>
          </cell>
          <cell r="M46" t="str">
            <v>14 Amberley Close</v>
          </cell>
          <cell r="N46">
            <v>0</v>
          </cell>
          <cell r="O46" t="str">
            <v>Horsham</v>
          </cell>
          <cell r="P46" t="str">
            <v>West Sussex</v>
          </cell>
          <cell r="Q46" t="str">
            <v>RH12 4LL</v>
          </cell>
          <cell r="R46" t="str">
            <v>alanmsmith@talktalk.net</v>
          </cell>
          <cell r="S46" t="str">
            <v>North Heath SMBC</v>
          </cell>
        </row>
        <row r="47">
          <cell r="A47">
            <v>42</v>
          </cell>
          <cell r="B47" t="str">
            <v>Nyetimber SMBC</v>
          </cell>
          <cell r="C47" t="str">
            <v>Nyetimber Bears</v>
          </cell>
          <cell r="D47" t="str">
            <v>290</v>
          </cell>
          <cell r="E47" t="str">
            <v>SWDIV2-1</v>
          </cell>
          <cell r="F47" t="str">
            <v>NYET-SWDIV2-1-42</v>
          </cell>
          <cell r="G47">
            <v>42832</v>
          </cell>
          <cell r="H47">
            <v>42832</v>
          </cell>
          <cell r="J47" t="str">
            <v>Alan</v>
          </cell>
          <cell r="K47" t="str">
            <v>Crew</v>
          </cell>
          <cell r="L47" t="str">
            <v>01243 264071</v>
          </cell>
          <cell r="M47" t="str">
            <v>14 Abbotsbury</v>
          </cell>
          <cell r="N47">
            <v>0</v>
          </cell>
          <cell r="O47" t="str">
            <v>Pagham</v>
          </cell>
          <cell r="P47" t="str">
            <v>West Sussex</v>
          </cell>
          <cell r="Q47" t="str">
            <v>PO21 4RX</v>
          </cell>
          <cell r="R47" t="str">
            <v>abcrew.fernleigh@uwclub.net</v>
          </cell>
          <cell r="S47" t="str">
            <v>Nyetimber SMBC</v>
          </cell>
        </row>
        <row r="48">
          <cell r="A48">
            <v>43</v>
          </cell>
          <cell r="B48" t="str">
            <v>Nyetimber SMBC</v>
          </cell>
          <cell r="C48" t="str">
            <v>Nyetimber Lions</v>
          </cell>
          <cell r="D48" t="str">
            <v>290</v>
          </cell>
          <cell r="E48" t="str">
            <v>SWDIV2-5</v>
          </cell>
          <cell r="F48" t="str">
            <v>NYET-SWDIV2-5-43</v>
          </cell>
          <cell r="G48">
            <v>42832</v>
          </cell>
          <cell r="H48">
            <v>42832</v>
          </cell>
          <cell r="J48" t="str">
            <v>Alan</v>
          </cell>
          <cell r="K48" t="str">
            <v>Crew</v>
          </cell>
          <cell r="L48" t="str">
            <v>01243 264071</v>
          </cell>
          <cell r="M48" t="str">
            <v>14 Abbotsbury</v>
          </cell>
          <cell r="N48">
            <v>0</v>
          </cell>
          <cell r="O48" t="str">
            <v>Pagham</v>
          </cell>
          <cell r="P48" t="str">
            <v>West Sussex</v>
          </cell>
          <cell r="Q48" t="str">
            <v>PO21 4RX</v>
          </cell>
          <cell r="R48" t="str">
            <v>abcrew.fernleigh@uwclub.net</v>
          </cell>
          <cell r="S48" t="str">
            <v>Nyetimber SMBC</v>
          </cell>
        </row>
        <row r="49">
          <cell r="A49">
            <v>44</v>
          </cell>
          <cell r="B49" t="str">
            <v>Pulborough SMBC</v>
          </cell>
          <cell r="D49" t="str">
            <v>300</v>
          </cell>
          <cell r="E49" t="str">
            <v>X</v>
          </cell>
          <cell r="F49" t="str">
            <v>PULB-X-44</v>
          </cell>
          <cell r="J49" t="str">
            <v>Edna</v>
          </cell>
          <cell r="K49" t="str">
            <v>Henly</v>
          </cell>
          <cell r="L49" t="str">
            <v>01798 872599</v>
          </cell>
          <cell r="M49" t="str">
            <v>70 Stane Street Close</v>
          </cell>
          <cell r="N49">
            <v>0</v>
          </cell>
          <cell r="O49" t="str">
            <v>Pulborough</v>
          </cell>
          <cell r="P49" t="str">
            <v>West Sussex</v>
          </cell>
          <cell r="Q49" t="str">
            <v>RH20 1FR</v>
          </cell>
          <cell r="R49" t="str">
            <v>e.henley38@btinternet.com</v>
          </cell>
          <cell r="S49" t="str">
            <v>Pulborough SMBC</v>
          </cell>
        </row>
        <row r="50">
          <cell r="A50">
            <v>45</v>
          </cell>
          <cell r="B50" t="str">
            <v>Pulborough Reprobates SMBC</v>
          </cell>
          <cell r="D50" t="str">
            <v>X</v>
          </cell>
          <cell r="E50" t="str">
            <v>X</v>
          </cell>
          <cell r="F50" t="str">
            <v>PULB-X-45</v>
          </cell>
          <cell r="J50" t="str">
            <v>Mick</v>
          </cell>
          <cell r="K50" t="str">
            <v>Ralph</v>
          </cell>
          <cell r="L50" t="str">
            <v>01798 873071</v>
          </cell>
          <cell r="M50" t="str">
            <v>2 The Spinney</v>
          </cell>
          <cell r="N50">
            <v>0</v>
          </cell>
          <cell r="O50" t="str">
            <v>Pulborough</v>
          </cell>
          <cell r="P50" t="str">
            <v>West Sussex</v>
          </cell>
          <cell r="Q50" t="str">
            <v>RH20 2DJ</v>
          </cell>
          <cell r="R50">
            <v>0</v>
          </cell>
          <cell r="S50" t="str">
            <v>Pulborough Reprobates SMBC</v>
          </cell>
        </row>
        <row r="51">
          <cell r="A51">
            <v>46</v>
          </cell>
          <cell r="B51" t="str">
            <v>Reigate Park Rangers SMBC</v>
          </cell>
          <cell r="C51" t="str">
            <v>Reigate Park Rangers</v>
          </cell>
          <cell r="D51" t="str">
            <v>310</v>
          </cell>
          <cell r="E51" t="str">
            <v>NEDIV2-5</v>
          </cell>
          <cell r="F51" t="str">
            <v>REIG-NEDIV2-5-46</v>
          </cell>
          <cell r="G51">
            <v>42863</v>
          </cell>
          <cell r="H51">
            <v>42863</v>
          </cell>
          <cell r="J51" t="str">
            <v>Ron</v>
          </cell>
          <cell r="K51" t="str">
            <v>Hollings</v>
          </cell>
          <cell r="L51" t="str">
            <v>01737 245170</v>
          </cell>
          <cell r="M51" t="str">
            <v>65 Hitchings Way</v>
          </cell>
          <cell r="N51">
            <v>0</v>
          </cell>
          <cell r="O51" t="str">
            <v>Reigate</v>
          </cell>
          <cell r="P51" t="str">
            <v>Surrey</v>
          </cell>
          <cell r="Q51" t="str">
            <v>RH2 8EN</v>
          </cell>
          <cell r="R51" t="str">
            <v>mavis.hollings@btinternet.com</v>
          </cell>
          <cell r="S51" t="str">
            <v>Reigate Park Rangers SMBC</v>
          </cell>
        </row>
        <row r="52">
          <cell r="A52">
            <v>47</v>
          </cell>
          <cell r="B52" t="str">
            <v>Rusper SMBC</v>
          </cell>
          <cell r="D52" t="str">
            <v>420</v>
          </cell>
          <cell r="E52" t="str">
            <v>X</v>
          </cell>
          <cell r="F52" t="str">
            <v>RUSP-X-47</v>
          </cell>
          <cell r="J52" t="str">
            <v>Martin</v>
          </cell>
          <cell r="K52" t="str">
            <v>Morris</v>
          </cell>
          <cell r="L52" t="str">
            <v>01403 218597</v>
          </cell>
          <cell r="M52" t="str">
            <v>Squirrels</v>
          </cell>
          <cell r="N52" t="str">
            <v>Tower Hill</v>
          </cell>
          <cell r="O52" t="str">
            <v>Horsham</v>
          </cell>
          <cell r="P52" t="str">
            <v>West Sussex</v>
          </cell>
          <cell r="Q52" t="str">
            <v>RH13 0JT</v>
          </cell>
          <cell r="R52" t="str">
            <v>martin.morris57@btinternet.com</v>
          </cell>
          <cell r="S52" t="str">
            <v>Rusper SMBC</v>
          </cell>
        </row>
        <row r="53">
          <cell r="A53">
            <v>48</v>
          </cell>
          <cell r="B53" t="str">
            <v>Slinfold SMBC</v>
          </cell>
          <cell r="D53" t="str">
            <v>X</v>
          </cell>
          <cell r="E53" t="str">
            <v>X</v>
          </cell>
          <cell r="F53" t="str">
            <v>SLIN-X-48</v>
          </cell>
          <cell r="J53" t="str">
            <v>Roger</v>
          </cell>
          <cell r="K53" t="str">
            <v>Lusted</v>
          </cell>
          <cell r="L53" t="str">
            <v>01403 782212</v>
          </cell>
          <cell r="M53" t="str">
            <v>Acorns</v>
          </cell>
          <cell r="N53" t="str">
            <v>West Street</v>
          </cell>
          <cell r="O53" t="str">
            <v>Billingshurst</v>
          </cell>
          <cell r="P53" t="str">
            <v>West Sussex</v>
          </cell>
          <cell r="Q53" t="str">
            <v>RH14 9LG</v>
          </cell>
          <cell r="R53" t="str">
            <v>roger_beryl_87@msn.com</v>
          </cell>
          <cell r="S53" t="str">
            <v>Slinfold SMBC</v>
          </cell>
        </row>
        <row r="54">
          <cell r="A54">
            <v>49</v>
          </cell>
          <cell r="B54" t="str">
            <v>Southbourne Bowls Club</v>
          </cell>
          <cell r="C54" t="str">
            <v>Southbourne Rangers</v>
          </cell>
          <cell r="D54" t="str">
            <v>340</v>
          </cell>
          <cell r="E54" t="str">
            <v>CWDIV2-2</v>
          </cell>
          <cell r="F54" t="str">
            <v>SOUT-CWDIV2-2-49</v>
          </cell>
          <cell r="G54">
            <v>42837</v>
          </cell>
          <cell r="H54">
            <v>42837</v>
          </cell>
          <cell r="I54">
            <v>42837</v>
          </cell>
          <cell r="J54" t="str">
            <v>Robin</v>
          </cell>
          <cell r="K54" t="str">
            <v>Armstrong</v>
          </cell>
          <cell r="L54" t="str">
            <v>01243 377833</v>
          </cell>
          <cell r="M54" t="str">
            <v>10 Longlands Road</v>
          </cell>
          <cell r="N54" t="str">
            <v>Southbourne</v>
          </cell>
          <cell r="O54" t="str">
            <v>Nr Emsworth</v>
          </cell>
          <cell r="P54" t="str">
            <v>Hampshire</v>
          </cell>
          <cell r="Q54" t="str">
            <v>PO10 8HL</v>
          </cell>
          <cell r="R54" t="str">
            <v>robin.sbc@hotmail.com</v>
          </cell>
          <cell r="S54" t="str">
            <v>Southbourne Bowls Club</v>
          </cell>
        </row>
        <row r="55">
          <cell r="A55">
            <v>50</v>
          </cell>
          <cell r="B55" t="str">
            <v>Southbourne Bowls Club</v>
          </cell>
          <cell r="C55" t="str">
            <v>Southbourne Rovers</v>
          </cell>
          <cell r="D55" t="str">
            <v>340</v>
          </cell>
          <cell r="E55" t="str">
            <v>SWDIV2-4</v>
          </cell>
          <cell r="F55" t="str">
            <v>SOUT-SWDIV2-4-50</v>
          </cell>
          <cell r="G55">
            <v>42837</v>
          </cell>
          <cell r="H55">
            <v>42837</v>
          </cell>
          <cell r="I55">
            <v>42837</v>
          </cell>
          <cell r="J55" t="str">
            <v>Robin</v>
          </cell>
          <cell r="K55" t="str">
            <v>Armstrong</v>
          </cell>
          <cell r="L55" t="str">
            <v>01243 377833</v>
          </cell>
          <cell r="M55" t="str">
            <v>10 Longlands Road</v>
          </cell>
          <cell r="N55" t="str">
            <v>Southbourne</v>
          </cell>
          <cell r="O55" t="str">
            <v>Nr Emsworth</v>
          </cell>
          <cell r="P55" t="str">
            <v>Hampshire</v>
          </cell>
          <cell r="Q55" t="str">
            <v>PO10 8HL</v>
          </cell>
          <cell r="R55" t="str">
            <v>robin.sbc@hotmail.com</v>
          </cell>
          <cell r="S55" t="str">
            <v>Southbourne Bowls Club</v>
          </cell>
        </row>
        <row r="56">
          <cell r="A56">
            <v>51</v>
          </cell>
          <cell r="B56" t="str">
            <v>Southwater SMBC</v>
          </cell>
          <cell r="C56" t="str">
            <v>Southwater Sharks</v>
          </cell>
          <cell r="D56" t="str">
            <v>350</v>
          </cell>
          <cell r="E56" t="str">
            <v>NEDIV1-5</v>
          </cell>
          <cell r="F56" t="str">
            <v>SOUT-NEDIV1-5-51</v>
          </cell>
          <cell r="G56">
            <v>42846</v>
          </cell>
          <cell r="H56">
            <v>42846</v>
          </cell>
          <cell r="I56">
            <v>42846</v>
          </cell>
          <cell r="J56" t="str">
            <v>Tony</v>
          </cell>
          <cell r="K56" t="str">
            <v>Woodard</v>
          </cell>
          <cell r="L56" t="str">
            <v>01403 731177</v>
          </cell>
          <cell r="M56" t="str">
            <v>Casita</v>
          </cell>
          <cell r="N56" t="str">
            <v>5 Green Close</v>
          </cell>
          <cell r="O56" t="str">
            <v>Southwater</v>
          </cell>
          <cell r="P56" t="str">
            <v>West Sussex</v>
          </cell>
          <cell r="Q56" t="str">
            <v>RH13 9UU</v>
          </cell>
          <cell r="R56">
            <v>0</v>
          </cell>
          <cell r="S56" t="str">
            <v>Southwater SMBC</v>
          </cell>
        </row>
        <row r="57">
          <cell r="A57">
            <v>52</v>
          </cell>
          <cell r="B57" t="str">
            <v>Southwater SMBC</v>
          </cell>
          <cell r="C57" t="str">
            <v>Southwater Wasps</v>
          </cell>
          <cell r="D57" t="str">
            <v>350</v>
          </cell>
          <cell r="E57" t="str">
            <v>X</v>
          </cell>
          <cell r="F57" t="str">
            <v>SOUT-X-52</v>
          </cell>
          <cell r="G57">
            <v>42846</v>
          </cell>
          <cell r="H57">
            <v>42846</v>
          </cell>
          <cell r="I57">
            <v>42846</v>
          </cell>
          <cell r="J57" t="str">
            <v>Tony</v>
          </cell>
          <cell r="K57" t="str">
            <v>Woodard</v>
          </cell>
          <cell r="L57" t="str">
            <v>01403 731177</v>
          </cell>
          <cell r="M57" t="str">
            <v>Casita</v>
          </cell>
          <cell r="N57" t="str">
            <v>5 Green Close</v>
          </cell>
          <cell r="O57" t="str">
            <v>Southwater</v>
          </cell>
          <cell r="P57" t="str">
            <v>West Sussex</v>
          </cell>
          <cell r="Q57" t="str">
            <v>RH13 9UU</v>
          </cell>
          <cell r="R57">
            <v>0</v>
          </cell>
          <cell r="S57" t="str">
            <v>Southwater SMBC</v>
          </cell>
        </row>
        <row r="58">
          <cell r="A58">
            <v>53</v>
          </cell>
          <cell r="B58" t="str">
            <v>Southwater SMBC</v>
          </cell>
          <cell r="C58" t="str">
            <v>Southwater</v>
          </cell>
          <cell r="D58" t="str">
            <v>350</v>
          </cell>
          <cell r="E58" t="str">
            <v>CUP-1</v>
          </cell>
          <cell r="F58" t="str">
            <v>SOUT-CUP-1-53</v>
          </cell>
          <cell r="G58">
            <v>42846</v>
          </cell>
          <cell r="I58">
            <v>42846</v>
          </cell>
          <cell r="J58" t="str">
            <v>Tony</v>
          </cell>
          <cell r="K58" t="str">
            <v>Woodard</v>
          </cell>
          <cell r="L58" t="str">
            <v>01403 731177</v>
          </cell>
          <cell r="M58" t="str">
            <v>Casita</v>
          </cell>
          <cell r="N58" t="str">
            <v>5 Green Close</v>
          </cell>
          <cell r="O58" t="str">
            <v>Southwater</v>
          </cell>
          <cell r="P58" t="str">
            <v>West Sussex</v>
          </cell>
          <cell r="Q58" t="str">
            <v>RH13 9UU</v>
          </cell>
          <cell r="R58">
            <v>0</v>
          </cell>
          <cell r="S58" t="str">
            <v>Southwater SMBC</v>
          </cell>
        </row>
        <row r="59">
          <cell r="A59">
            <v>54</v>
          </cell>
          <cell r="B59" t="str">
            <v>The Martlets SMBC</v>
          </cell>
          <cell r="C59" t="str">
            <v>The Martlets</v>
          </cell>
          <cell r="D59" t="str">
            <v>370</v>
          </cell>
          <cell r="E59" t="str">
            <v>CWDIV1-3</v>
          </cell>
          <cell r="F59" t="str">
            <v>THE -CWDIV1-3-54</v>
          </cell>
          <cell r="G59">
            <v>42845</v>
          </cell>
          <cell r="H59">
            <v>42845</v>
          </cell>
          <cell r="I59">
            <v>42845</v>
          </cell>
          <cell r="J59" t="str">
            <v>Chris</v>
          </cell>
          <cell r="K59" t="str">
            <v>Rolph</v>
          </cell>
          <cell r="L59" t="str">
            <v>01903 854688</v>
          </cell>
          <cell r="M59" t="str">
            <v>3 The Fairway</v>
          </cell>
          <cell r="N59" t="str">
            <v>Willowbrook Park</v>
          </cell>
          <cell r="O59" t="str">
            <v>Lancing</v>
          </cell>
          <cell r="P59" t="str">
            <v>West Sussex</v>
          </cell>
          <cell r="Q59" t="str">
            <v>BN15 8QZ</v>
          </cell>
          <cell r="R59" t="str">
            <v>curryhoop@googlemail.com</v>
          </cell>
          <cell r="S59" t="str">
            <v>The Martlets SMBC</v>
          </cell>
        </row>
        <row r="60">
          <cell r="A60">
            <v>55</v>
          </cell>
          <cell r="B60" t="str">
            <v>Upper Beeding SMBC</v>
          </cell>
          <cell r="C60" t="str">
            <v>Upper Beeding</v>
          </cell>
          <cell r="D60" t="str">
            <v>380</v>
          </cell>
          <cell r="E60" t="str">
            <v>CWDIV1-1</v>
          </cell>
          <cell r="F60" t="str">
            <v>UPPE-CWDIV1-1-55</v>
          </cell>
          <cell r="G60">
            <v>42844</v>
          </cell>
          <cell r="H60">
            <v>42844</v>
          </cell>
          <cell r="I60">
            <v>42844</v>
          </cell>
          <cell r="J60" t="str">
            <v>Jean</v>
          </cell>
          <cell r="K60" t="str">
            <v>Armour-Milne</v>
          </cell>
          <cell r="L60" t="str">
            <v>01273 493184</v>
          </cell>
          <cell r="M60" t="str">
            <v>13 Barn End</v>
          </cell>
          <cell r="N60">
            <v>0</v>
          </cell>
          <cell r="O60" t="str">
            <v>Henfield</v>
          </cell>
          <cell r="P60" t="str">
            <v>West Sussex</v>
          </cell>
          <cell r="Q60" t="str">
            <v>BN5 9LD</v>
          </cell>
          <cell r="R60" t="str">
            <v>jean.a.milne@btinternet.com</v>
          </cell>
          <cell r="S60" t="str">
            <v>Upper Beeding SMBC</v>
          </cell>
        </row>
        <row r="61">
          <cell r="A61">
            <v>56</v>
          </cell>
          <cell r="B61" t="str">
            <v>Walberton SMBC</v>
          </cell>
          <cell r="C61" t="str">
            <v>Walberton</v>
          </cell>
          <cell r="D61" t="str">
            <v>390</v>
          </cell>
          <cell r="E61" t="str">
            <v>SWDIV2-6</v>
          </cell>
          <cell r="F61" t="str">
            <v>WALB-SWDIV2-6-56</v>
          </cell>
          <cell r="G61">
            <v>42845</v>
          </cell>
          <cell r="J61" t="str">
            <v>John</v>
          </cell>
          <cell r="K61" t="str">
            <v>Standing</v>
          </cell>
          <cell r="L61" t="str">
            <v>01243 542996</v>
          </cell>
          <cell r="M61" t="str">
            <v>8 Cohen Close</v>
          </cell>
          <cell r="N61">
            <v>0</v>
          </cell>
          <cell r="O61" t="str">
            <v>Aldingbourne</v>
          </cell>
          <cell r="P61" t="str">
            <v>West Sussex</v>
          </cell>
          <cell r="Q61" t="str">
            <v>PO22 3TD</v>
          </cell>
          <cell r="R61" t="str">
            <v>johnstanding43@gmail.com</v>
          </cell>
          <cell r="S61" t="str">
            <v>Walberton SMBC</v>
          </cell>
        </row>
        <row r="62">
          <cell r="A62">
            <v>57</v>
          </cell>
          <cell r="B62" t="str">
            <v>West Chiltington SMBC</v>
          </cell>
          <cell r="C62" t="str">
            <v>West Chiltington</v>
          </cell>
          <cell r="D62" t="str">
            <v>400</v>
          </cell>
          <cell r="E62" t="str">
            <v>CWDIV2-5</v>
          </cell>
          <cell r="F62" t="str">
            <v>WEST-CWDIV2-5-57</v>
          </cell>
          <cell r="G62">
            <v>42837</v>
          </cell>
          <cell r="H62">
            <v>42837</v>
          </cell>
          <cell r="J62" t="str">
            <v>Jean</v>
          </cell>
          <cell r="K62" t="str">
            <v>Patterson</v>
          </cell>
          <cell r="L62" t="str">
            <v>01798 813031</v>
          </cell>
          <cell r="M62" t="str">
            <v>Foxghyll</v>
          </cell>
          <cell r="N62" t="str">
            <v>Heathfield Copse</v>
          </cell>
          <cell r="O62" t="str">
            <v>West Chiltington</v>
          </cell>
          <cell r="P62" t="str">
            <v>West Sussex</v>
          </cell>
          <cell r="Q62" t="str">
            <v>RH20 2NB</v>
          </cell>
          <cell r="R62" t="str">
            <v>j.patterson500@btinternet.com</v>
          </cell>
          <cell r="S62" t="str">
            <v>West Chiltington SMBC</v>
          </cell>
        </row>
        <row r="63">
          <cell r="A63">
            <v>58</v>
          </cell>
          <cell r="B63" t="str">
            <v>Wisborough Green SMBC</v>
          </cell>
          <cell r="D63" t="str">
            <v>430</v>
          </cell>
          <cell r="E63" t="str">
            <v>X</v>
          </cell>
          <cell r="F63" t="str">
            <v>WISB-X-58</v>
          </cell>
          <cell r="J63" t="str">
            <v>Bernard</v>
          </cell>
          <cell r="K63" t="str">
            <v>Adsett</v>
          </cell>
          <cell r="L63" t="str">
            <v>01798 865624</v>
          </cell>
          <cell r="M63" t="str">
            <v>5 School Close</v>
          </cell>
          <cell r="N63" t="str">
            <v>School Lane</v>
          </cell>
          <cell r="O63" t="str">
            <v>Fittleworth</v>
          </cell>
          <cell r="P63" t="str">
            <v>West Sussex</v>
          </cell>
          <cell r="Q63" t="str">
            <v>RH20 1JD</v>
          </cell>
          <cell r="R63" t="str">
            <v>bernard.adsett@tesco.net</v>
          </cell>
          <cell r="S63" t="str">
            <v>Wisborough Green SMBC</v>
          </cell>
        </row>
      </sheetData>
      <sheetData sheetId="21"/>
      <sheetData sheetId="22"/>
      <sheetData sheetId="23"/>
      <sheetData sheetId="24"/>
      <sheetData sheetId="25"/>
      <sheetData sheetId="26">
        <row r="13">
          <cell r="A13" t="str">
            <v>H</v>
          </cell>
        </row>
      </sheetData>
      <sheetData sheetId="27">
        <row r="9">
          <cell r="Z9">
            <v>23</v>
          </cell>
        </row>
      </sheetData>
      <sheetData sheetId="28"/>
      <sheetData sheetId="29"/>
      <sheetData sheetId="30"/>
      <sheetData sheetId="31"/>
      <sheetData sheetId="32"/>
      <sheetData sheetId="33">
        <row r="10">
          <cell r="A10" t="str">
            <v>CUP-5</v>
          </cell>
        </row>
      </sheetData>
      <sheetData sheetId="34"/>
      <sheetData sheetId="35"/>
      <sheetData sheetId="36"/>
      <sheetData sheetId="37"/>
      <sheetData sheetId="38">
        <row r="9">
          <cell r="AC9" t="e">
            <v>#REF!</v>
          </cell>
        </row>
      </sheetData>
      <sheetData sheetId="39">
        <row r="12">
          <cell r="C12">
            <v>1</v>
          </cell>
        </row>
      </sheetData>
      <sheetData sheetId="40">
        <row r="17">
          <cell r="A17">
            <v>1</v>
          </cell>
        </row>
      </sheetData>
      <sheetData sheetId="41">
        <row r="7">
          <cell r="B7">
            <v>1</v>
          </cell>
        </row>
      </sheetData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Forn LR001A"/>
      <sheetName val="Forn WSC-LRES01"/>
      <sheetName val="Forn LF001B"/>
      <sheetName val="Sheet1"/>
    </sheetNames>
    <sheetDataSet>
      <sheetData sheetId="0"/>
      <sheetData sheetId="1"/>
      <sheetData sheetId="2">
        <row r="13">
          <cell r="T13" t="str">
            <v>NE</v>
          </cell>
        </row>
        <row r="14">
          <cell r="T14" t="str">
            <v>NE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externalLinkPath" Target="/Users/TGL-JOHN/Documents/WSCSMBA-JH/WSCSMBA/WSC%20%2007-APR-2019%20MULTI%20SHEETS%20SEASON%202019-20%20version%201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00FF"/>
  </sheetPr>
  <dimension ref="A1:U72"/>
  <sheetViews>
    <sheetView showGridLines="0" tabSelected="1" zoomScale="75" zoomScaleNormal="75" workbookViewId="0">
      <selection activeCell="Q7" sqref="Q7"/>
    </sheetView>
  </sheetViews>
  <sheetFormatPr defaultColWidth="9.140625" defaultRowHeight="16.5" zeroHeight="1"/>
  <cols>
    <col min="1" max="1" width="3.7109375" style="5" customWidth="1"/>
    <col min="2" max="2" width="5.7109375" style="5" customWidth="1"/>
    <col min="3" max="3" width="9.7109375" style="5" customWidth="1"/>
    <col min="4" max="4" width="7.7109375" style="5" customWidth="1"/>
    <col min="5" max="5" width="6.7109375" style="5" customWidth="1"/>
    <col min="6" max="6" width="12.7109375" style="5" customWidth="1"/>
    <col min="7" max="7" width="6.7109375" style="5" customWidth="1"/>
    <col min="8" max="8" width="4.7109375" style="5" customWidth="1"/>
    <col min="9" max="9" width="3.7109375" style="5" customWidth="1"/>
    <col min="10" max="10" width="6.7109375" style="5" customWidth="1"/>
    <col min="11" max="11" width="7.7109375" style="5" customWidth="1"/>
    <col min="12" max="12" width="5.7109375" style="5" customWidth="1"/>
    <col min="13" max="13" width="8.7109375" style="5" customWidth="1"/>
    <col min="14" max="14" width="6.7109375" style="5" customWidth="1"/>
    <col min="15" max="15" width="9.7109375" style="5" customWidth="1"/>
    <col min="16" max="16" width="6.7109375" style="5" customWidth="1"/>
    <col min="17" max="17" width="5" style="5" customWidth="1"/>
    <col min="18" max="18" width="3.7109375" style="5" customWidth="1"/>
    <col min="19" max="16384" width="9.140625" style="5"/>
  </cols>
  <sheetData>
    <row r="1" spans="1:19" ht="20.100000000000001" customHeight="1">
      <c r="A1" s="159">
        <f ca="1">NOW()</f>
        <v>45056.368064814815</v>
      </c>
      <c r="B1" s="159"/>
      <c r="C1" s="159"/>
      <c r="D1" s="159"/>
      <c r="E1" s="159"/>
      <c r="F1" s="159"/>
      <c r="G1" s="1"/>
      <c r="H1" s="2"/>
      <c r="I1" s="1"/>
      <c r="J1" s="3"/>
      <c r="K1" s="3"/>
      <c r="L1" s="160" t="s">
        <v>39</v>
      </c>
      <c r="M1" s="160"/>
      <c r="N1" s="160"/>
      <c r="O1" s="160"/>
      <c r="P1" s="160"/>
      <c r="Q1" s="160"/>
      <c r="R1" s="160"/>
      <c r="S1" s="4"/>
    </row>
    <row r="2" spans="1:19" ht="18" customHeight="1">
      <c r="A2" s="6"/>
      <c r="B2" s="6"/>
      <c r="C2" s="161" t="s">
        <v>34</v>
      </c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6"/>
      <c r="R2" s="6"/>
      <c r="S2" s="4"/>
    </row>
    <row r="3" spans="1:19" ht="15.95" customHeight="1">
      <c r="A3" s="6"/>
      <c r="B3" s="6"/>
      <c r="C3" s="162" t="s">
        <v>40</v>
      </c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6"/>
      <c r="R3" s="6"/>
      <c r="S3" s="4"/>
    </row>
    <row r="4" spans="1:19" ht="15" customHeight="1">
      <c r="A4" s="7"/>
      <c r="B4" s="7"/>
      <c r="C4" s="164" t="s">
        <v>38</v>
      </c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7"/>
      <c r="Q4" s="7"/>
      <c r="R4" s="7"/>
      <c r="S4" s="4"/>
    </row>
    <row r="5" spans="1:19" ht="32.25" customHeight="1">
      <c r="A5" s="7"/>
      <c r="B5" s="7"/>
      <c r="C5" s="165" t="s">
        <v>31</v>
      </c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7"/>
      <c r="Q5" s="7"/>
      <c r="R5" s="8"/>
      <c r="S5" s="4"/>
    </row>
    <row r="6" spans="1:19" ht="15" customHeight="1">
      <c r="A6" s="7"/>
      <c r="B6" s="7"/>
      <c r="C6" s="158" t="s">
        <v>32</v>
      </c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7"/>
      <c r="Q6" s="7"/>
      <c r="R6" s="7"/>
      <c r="S6" s="4"/>
    </row>
    <row r="7" spans="1:19" ht="15" customHeight="1">
      <c r="A7" s="7"/>
      <c r="B7" s="7"/>
      <c r="C7" s="139" t="s">
        <v>33</v>
      </c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7"/>
      <c r="Q7" s="7"/>
      <c r="R7" s="7"/>
      <c r="S7" s="4"/>
    </row>
    <row r="8" spans="1:19" ht="15" customHeight="1">
      <c r="A8" s="7"/>
      <c r="B8" s="7"/>
      <c r="C8" s="139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7"/>
      <c r="Q8" s="7"/>
      <c r="R8" s="7"/>
      <c r="S8" s="4"/>
    </row>
    <row r="9" spans="1:19" ht="15" customHeight="1">
      <c r="A9" s="7"/>
      <c r="B9" s="9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7"/>
      <c r="Q9" s="7"/>
      <c r="R9" s="7"/>
      <c r="S9" s="4"/>
    </row>
    <row r="10" spans="1:19" ht="16.5" customHeight="1" thickBot="1">
      <c r="A10" s="7"/>
      <c r="B10" s="10"/>
      <c r="C10" s="11"/>
      <c r="D10" s="158" t="s">
        <v>1</v>
      </c>
      <c r="E10" s="158"/>
      <c r="F10" s="138" t="s">
        <v>0</v>
      </c>
      <c r="G10" s="158"/>
      <c r="H10" s="158"/>
      <c r="I10" s="158"/>
      <c r="J10" s="12"/>
      <c r="K10" s="12"/>
      <c r="L10" s="164" t="s">
        <v>41</v>
      </c>
      <c r="M10" s="164"/>
      <c r="N10" s="164"/>
      <c r="O10" s="164"/>
      <c r="P10" s="8"/>
      <c r="Q10" s="8"/>
      <c r="R10" s="13"/>
      <c r="S10" s="4"/>
    </row>
    <row r="11" spans="1:19" ht="16.5" customHeight="1" thickBot="1">
      <c r="A11" s="14"/>
      <c r="B11" s="14"/>
      <c r="C11" s="15"/>
      <c r="D11" s="173"/>
      <c r="E11" s="174"/>
      <c r="F11" s="175"/>
      <c r="G11" s="176"/>
      <c r="H11" s="177"/>
      <c r="I11" s="177"/>
      <c r="J11" s="178"/>
      <c r="K11" s="178"/>
      <c r="L11" s="178"/>
      <c r="M11" s="179"/>
      <c r="N11" s="180"/>
      <c r="O11" s="16"/>
      <c r="P11" s="7"/>
      <c r="Q11" s="7"/>
      <c r="R11" s="7"/>
      <c r="S11" s="4"/>
    </row>
    <row r="12" spans="1:19" ht="9.9499999999999993" customHeight="1" thickBot="1">
      <c r="A12" s="17"/>
      <c r="B12" s="163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7"/>
      <c r="Q12" s="7"/>
      <c r="R12" s="7"/>
      <c r="S12" s="4"/>
    </row>
    <row r="13" spans="1:19" ht="20.100000000000001" customHeight="1">
      <c r="A13" s="18"/>
      <c r="B13" s="19"/>
      <c r="C13" s="166" t="s">
        <v>2</v>
      </c>
      <c r="D13" s="166"/>
      <c r="E13" s="166"/>
      <c r="F13" s="166"/>
      <c r="G13" s="166"/>
      <c r="H13" s="20"/>
      <c r="I13" s="21"/>
      <c r="J13" s="21"/>
      <c r="K13" s="166" t="s">
        <v>3</v>
      </c>
      <c r="L13" s="166"/>
      <c r="M13" s="166"/>
      <c r="N13" s="166"/>
      <c r="O13" s="166"/>
      <c r="P13" s="22"/>
      <c r="Q13" s="22"/>
      <c r="R13" s="23"/>
      <c r="S13" s="4"/>
    </row>
    <row r="14" spans="1:19">
      <c r="A14" s="24"/>
      <c r="B14" s="7"/>
      <c r="C14" s="167"/>
      <c r="D14" s="167"/>
      <c r="E14" s="167"/>
      <c r="F14" s="167"/>
      <c r="G14" s="167"/>
      <c r="H14" s="13"/>
      <c r="I14" s="25"/>
      <c r="J14" s="25"/>
      <c r="K14" s="168"/>
      <c r="L14" s="169"/>
      <c r="M14" s="169"/>
      <c r="N14" s="169"/>
      <c r="O14" s="170"/>
      <c r="P14" s="7"/>
      <c r="Q14" s="7"/>
      <c r="R14" s="26"/>
      <c r="S14" s="4"/>
    </row>
    <row r="15" spans="1:19">
      <c r="A15" s="24"/>
      <c r="B15" s="7"/>
      <c r="C15" s="27"/>
      <c r="D15" s="27"/>
      <c r="E15" s="27"/>
      <c r="F15" s="27"/>
      <c r="G15" s="27"/>
      <c r="H15" s="13"/>
      <c r="I15" s="27"/>
      <c r="J15" s="27"/>
      <c r="K15" s="27"/>
      <c r="L15" s="27"/>
      <c r="M15" s="27"/>
      <c r="N15" s="27"/>
      <c r="O15" s="7"/>
      <c r="P15" s="7"/>
      <c r="Q15" s="7"/>
      <c r="R15" s="26"/>
      <c r="S15" s="4"/>
    </row>
    <row r="16" spans="1:19">
      <c r="A16" s="24"/>
      <c r="B16" s="171" t="s">
        <v>30</v>
      </c>
      <c r="C16" s="171"/>
      <c r="D16" s="171"/>
      <c r="E16" s="171"/>
      <c r="F16" s="171"/>
      <c r="G16" s="172" t="s">
        <v>4</v>
      </c>
      <c r="H16" s="172"/>
      <c r="I16" s="28"/>
      <c r="J16" s="171" t="s">
        <v>29</v>
      </c>
      <c r="K16" s="171"/>
      <c r="L16" s="171"/>
      <c r="M16" s="171"/>
      <c r="N16" s="171"/>
      <c r="O16" s="171"/>
      <c r="P16" s="184" t="s">
        <v>4</v>
      </c>
      <c r="Q16" s="184"/>
      <c r="R16" s="29"/>
    </row>
    <row r="17" spans="1:21" ht="20.100000000000001" customHeight="1">
      <c r="A17" s="24"/>
      <c r="B17" s="30">
        <v>1</v>
      </c>
      <c r="C17" s="181" t="s">
        <v>23</v>
      </c>
      <c r="D17" s="181"/>
      <c r="E17" s="181"/>
      <c r="F17" s="181"/>
      <c r="G17" s="185"/>
      <c r="H17" s="186"/>
      <c r="I17" s="31"/>
      <c r="J17" s="30">
        <v>1</v>
      </c>
      <c r="K17" s="167"/>
      <c r="L17" s="167"/>
      <c r="M17" s="167"/>
      <c r="N17" s="167"/>
      <c r="O17" s="167"/>
      <c r="P17" s="185"/>
      <c r="Q17" s="186"/>
      <c r="R17" s="26"/>
    </row>
    <row r="18" spans="1:21" ht="20.100000000000001" customHeight="1">
      <c r="A18" s="24"/>
      <c r="B18" s="30">
        <v>2</v>
      </c>
      <c r="C18" s="181" t="s">
        <v>23</v>
      </c>
      <c r="D18" s="181"/>
      <c r="E18" s="181"/>
      <c r="F18" s="181"/>
      <c r="G18" s="185" t="s">
        <v>23</v>
      </c>
      <c r="H18" s="186"/>
      <c r="I18" s="32"/>
      <c r="J18" s="30">
        <v>2</v>
      </c>
      <c r="K18" s="167"/>
      <c r="L18" s="167"/>
      <c r="M18" s="167"/>
      <c r="N18" s="167"/>
      <c r="O18" s="167"/>
      <c r="P18" s="185" t="s">
        <v>23</v>
      </c>
      <c r="Q18" s="186"/>
      <c r="R18" s="26"/>
      <c r="U18" s="5" t="s">
        <v>26</v>
      </c>
    </row>
    <row r="19" spans="1:21" ht="20.100000000000001" customHeight="1">
      <c r="A19" s="24"/>
      <c r="B19" s="30">
        <v>3</v>
      </c>
      <c r="C19" s="185"/>
      <c r="D19" s="187"/>
      <c r="E19" s="187"/>
      <c r="F19" s="186"/>
      <c r="G19" s="156"/>
      <c r="H19" s="157"/>
      <c r="I19" s="32"/>
      <c r="J19" s="30">
        <v>3</v>
      </c>
      <c r="K19" s="168"/>
      <c r="L19" s="169"/>
      <c r="M19" s="169"/>
      <c r="N19" s="169"/>
      <c r="O19" s="170"/>
      <c r="P19" s="156"/>
      <c r="Q19" s="157"/>
      <c r="R19" s="26"/>
    </row>
    <row r="20" spans="1:21" ht="20.100000000000001" customHeight="1">
      <c r="A20" s="24"/>
      <c r="B20" s="33" t="s">
        <v>5</v>
      </c>
      <c r="C20" s="181" t="s">
        <v>23</v>
      </c>
      <c r="D20" s="181"/>
      <c r="E20" s="181"/>
      <c r="F20" s="181"/>
      <c r="G20" s="185" t="s">
        <v>23</v>
      </c>
      <c r="H20" s="186"/>
      <c r="I20" s="32"/>
      <c r="J20" s="33" t="s">
        <v>5</v>
      </c>
      <c r="K20" s="167" t="s">
        <v>23</v>
      </c>
      <c r="L20" s="167"/>
      <c r="M20" s="167"/>
      <c r="N20" s="167"/>
      <c r="O20" s="167"/>
      <c r="P20" s="185" t="s">
        <v>23</v>
      </c>
      <c r="Q20" s="186"/>
      <c r="R20" s="34"/>
    </row>
    <row r="21" spans="1:21" ht="15" customHeight="1">
      <c r="A21" s="24"/>
      <c r="B21" s="27"/>
      <c r="C21" s="182" t="s">
        <v>6</v>
      </c>
      <c r="D21" s="182"/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7"/>
      <c r="Q21" s="7"/>
      <c r="R21" s="34"/>
    </row>
    <row r="22" spans="1:21" ht="16.5" customHeight="1" thickBot="1">
      <c r="A22" s="24"/>
      <c r="B22" s="27"/>
      <c r="C22" s="35"/>
      <c r="D22" s="35"/>
      <c r="E22" s="36"/>
      <c r="F22" s="37"/>
      <c r="G22" s="183" t="s">
        <v>27</v>
      </c>
      <c r="H22" s="183"/>
      <c r="I22" s="183" t="s">
        <v>28</v>
      </c>
      <c r="J22" s="183"/>
      <c r="K22" s="183" t="s">
        <v>7</v>
      </c>
      <c r="L22" s="183"/>
      <c r="M22" s="38"/>
      <c r="N22" s="38"/>
      <c r="O22" s="39"/>
      <c r="P22" s="7"/>
      <c r="Q22" s="7"/>
      <c r="R22" s="34"/>
    </row>
    <row r="23" spans="1:21" ht="16.5" customHeight="1" thickBot="1">
      <c r="A23" s="40"/>
      <c r="B23" s="41"/>
      <c r="C23" s="41"/>
      <c r="D23" s="7"/>
      <c r="F23" s="42" t="s">
        <v>25</v>
      </c>
      <c r="G23" s="190"/>
      <c r="H23" s="191"/>
      <c r="I23" s="192"/>
      <c r="J23" s="193"/>
      <c r="K23" s="194" t="str">
        <f>IF(AND(ISBLANK(G23),ISBLANK(I23)),"",SUM(G23+I23))</f>
        <v/>
      </c>
      <c r="L23" s="195"/>
      <c r="M23" s="43"/>
      <c r="N23" s="44"/>
      <c r="O23" s="45"/>
      <c r="P23" s="45"/>
      <c r="Q23" s="45"/>
      <c r="R23" s="46"/>
    </row>
    <row r="24" spans="1:21" ht="16.5" customHeight="1" thickBot="1">
      <c r="A24" s="47"/>
      <c r="B24" s="48"/>
      <c r="C24" s="48"/>
      <c r="D24" s="49"/>
      <c r="E24" s="49"/>
      <c r="F24" s="49"/>
      <c r="G24" s="50"/>
      <c r="H24" s="50"/>
      <c r="I24" s="50"/>
      <c r="J24" s="50"/>
      <c r="K24" s="50"/>
      <c r="L24" s="50"/>
      <c r="M24" s="48"/>
      <c r="N24" s="48"/>
      <c r="O24" s="48"/>
      <c r="P24" s="48"/>
      <c r="Q24" s="48"/>
      <c r="R24" s="51"/>
    </row>
    <row r="25" spans="1:21" ht="9.9499999999999993" customHeight="1" thickBot="1">
      <c r="A25" s="52"/>
      <c r="B25" s="53"/>
      <c r="C25" s="53"/>
      <c r="D25" s="54"/>
      <c r="E25" s="54"/>
      <c r="F25" s="54"/>
      <c r="G25" s="55"/>
      <c r="H25" s="55"/>
      <c r="I25" s="55"/>
      <c r="J25" s="55"/>
      <c r="K25" s="55"/>
      <c r="L25" s="55"/>
      <c r="M25" s="53"/>
      <c r="N25" s="53"/>
      <c r="O25" s="53"/>
      <c r="P25" s="53"/>
      <c r="Q25" s="45"/>
      <c r="R25" s="45"/>
    </row>
    <row r="26" spans="1:21" ht="20.100000000000001" customHeight="1">
      <c r="A26" s="56"/>
      <c r="B26" s="57"/>
      <c r="C26" s="196" t="s">
        <v>8</v>
      </c>
      <c r="D26" s="196"/>
      <c r="E26" s="196"/>
      <c r="F26" s="196"/>
      <c r="G26" s="196"/>
      <c r="H26" s="58"/>
      <c r="I26" s="58"/>
      <c r="J26" s="28"/>
      <c r="K26" s="197" t="s">
        <v>9</v>
      </c>
      <c r="L26" s="197"/>
      <c r="M26" s="197"/>
      <c r="N26" s="197"/>
      <c r="O26" s="197"/>
      <c r="P26" s="59"/>
      <c r="Q26" s="59"/>
      <c r="R26" s="60"/>
    </row>
    <row r="27" spans="1:21" ht="16.5" customHeight="1">
      <c r="A27" s="61"/>
      <c r="B27" s="45"/>
      <c r="C27" s="167"/>
      <c r="D27" s="167"/>
      <c r="E27" s="167"/>
      <c r="F27" s="167"/>
      <c r="G27" s="167"/>
      <c r="H27" s="13"/>
      <c r="I27" s="13"/>
      <c r="J27" s="62"/>
      <c r="K27" s="168"/>
      <c r="L27" s="169"/>
      <c r="M27" s="169"/>
      <c r="N27" s="169"/>
      <c r="O27" s="170"/>
      <c r="P27" s="45"/>
      <c r="Q27" s="45"/>
      <c r="R27" s="63"/>
    </row>
    <row r="28" spans="1:21" ht="16.5" customHeight="1">
      <c r="A28" s="61"/>
      <c r="B28" s="45"/>
      <c r="C28" s="27"/>
      <c r="D28" s="27"/>
      <c r="E28" s="27"/>
      <c r="F28" s="27"/>
      <c r="G28" s="27"/>
      <c r="H28" s="13"/>
      <c r="I28" s="13"/>
      <c r="J28" s="27"/>
      <c r="K28" s="27"/>
      <c r="L28" s="27"/>
      <c r="M28" s="27"/>
      <c r="N28" s="27"/>
      <c r="O28" s="27"/>
      <c r="P28" s="45"/>
      <c r="Q28" s="45"/>
      <c r="R28" s="63"/>
    </row>
    <row r="29" spans="1:21" ht="16.5" customHeight="1">
      <c r="A29" s="61"/>
      <c r="B29" s="188" t="s">
        <v>30</v>
      </c>
      <c r="C29" s="188"/>
      <c r="D29" s="188"/>
      <c r="E29" s="188"/>
      <c r="F29" s="188"/>
      <c r="G29" s="189" t="s">
        <v>4</v>
      </c>
      <c r="H29" s="189"/>
      <c r="I29" s="64"/>
      <c r="J29" s="28"/>
      <c r="K29" s="65" t="s">
        <v>29</v>
      </c>
      <c r="L29" s="65"/>
      <c r="M29" s="65"/>
      <c r="N29" s="65"/>
      <c r="O29" s="65"/>
      <c r="P29" s="189" t="s">
        <v>4</v>
      </c>
      <c r="Q29" s="189"/>
      <c r="R29" s="66"/>
    </row>
    <row r="30" spans="1:21" ht="20.100000000000001" customHeight="1">
      <c r="A30" s="61"/>
      <c r="B30" s="30">
        <v>1</v>
      </c>
      <c r="C30" s="167" t="s">
        <v>23</v>
      </c>
      <c r="D30" s="167"/>
      <c r="E30" s="167"/>
      <c r="F30" s="167"/>
      <c r="G30" s="168" t="s">
        <v>23</v>
      </c>
      <c r="H30" s="170"/>
      <c r="I30" s="67"/>
      <c r="J30" s="30">
        <v>1</v>
      </c>
      <c r="K30" s="167" t="s">
        <v>23</v>
      </c>
      <c r="L30" s="167"/>
      <c r="M30" s="167"/>
      <c r="N30" s="167"/>
      <c r="O30" s="167"/>
      <c r="P30" s="168" t="s">
        <v>23</v>
      </c>
      <c r="Q30" s="170"/>
      <c r="R30" s="68"/>
    </row>
    <row r="31" spans="1:21" ht="20.100000000000001" customHeight="1">
      <c r="A31" s="61"/>
      <c r="B31" s="30">
        <v>2</v>
      </c>
      <c r="C31" s="167" t="s">
        <v>23</v>
      </c>
      <c r="D31" s="167"/>
      <c r="E31" s="167"/>
      <c r="F31" s="167"/>
      <c r="G31" s="168" t="s">
        <v>23</v>
      </c>
      <c r="H31" s="170"/>
      <c r="I31" s="67"/>
      <c r="J31" s="30">
        <v>2</v>
      </c>
      <c r="K31" s="167" t="s">
        <v>23</v>
      </c>
      <c r="L31" s="167"/>
      <c r="M31" s="167"/>
      <c r="N31" s="167"/>
      <c r="O31" s="167"/>
      <c r="P31" s="168" t="s">
        <v>23</v>
      </c>
      <c r="Q31" s="170"/>
      <c r="R31" s="68"/>
    </row>
    <row r="32" spans="1:21" ht="20.100000000000001" customHeight="1">
      <c r="A32" s="61"/>
      <c r="B32" s="30">
        <v>3</v>
      </c>
      <c r="C32" s="168"/>
      <c r="D32" s="169"/>
      <c r="E32" s="169"/>
      <c r="F32" s="170"/>
      <c r="G32" s="154"/>
      <c r="H32" s="155"/>
      <c r="I32" s="67"/>
      <c r="J32" s="30">
        <v>3</v>
      </c>
      <c r="K32" s="168"/>
      <c r="L32" s="169"/>
      <c r="M32" s="169"/>
      <c r="N32" s="169"/>
      <c r="O32" s="170"/>
      <c r="P32" s="154"/>
      <c r="Q32" s="155"/>
      <c r="R32" s="68"/>
    </row>
    <row r="33" spans="1:18" ht="19.5" customHeight="1">
      <c r="A33" s="61"/>
      <c r="B33" s="33" t="s">
        <v>5</v>
      </c>
      <c r="C33" s="167" t="s">
        <v>23</v>
      </c>
      <c r="D33" s="167"/>
      <c r="E33" s="167"/>
      <c r="F33" s="167"/>
      <c r="G33" s="168" t="s">
        <v>23</v>
      </c>
      <c r="H33" s="170"/>
      <c r="I33" s="67"/>
      <c r="J33" s="33" t="s">
        <v>5</v>
      </c>
      <c r="K33" s="167" t="s">
        <v>23</v>
      </c>
      <c r="L33" s="167"/>
      <c r="M33" s="167"/>
      <c r="N33" s="167"/>
      <c r="O33" s="167"/>
      <c r="P33" s="168" t="s">
        <v>23</v>
      </c>
      <c r="Q33" s="170"/>
      <c r="R33" s="68"/>
    </row>
    <row r="34" spans="1:18" ht="16.5" customHeight="1">
      <c r="A34" s="61"/>
      <c r="B34" s="27"/>
      <c r="C34" s="182" t="s">
        <v>6</v>
      </c>
      <c r="D34" s="182"/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45"/>
      <c r="Q34" s="45"/>
      <c r="R34" s="68"/>
    </row>
    <row r="35" spans="1:18" ht="16.5" customHeight="1" thickBot="1">
      <c r="A35" s="61"/>
      <c r="B35" s="69"/>
      <c r="C35" s="70"/>
      <c r="D35" s="71"/>
      <c r="E35" s="36"/>
      <c r="F35" s="37"/>
      <c r="G35" s="198" t="s">
        <v>27</v>
      </c>
      <c r="H35" s="198"/>
      <c r="I35" s="198" t="s">
        <v>28</v>
      </c>
      <c r="J35" s="198"/>
      <c r="K35" s="198" t="s">
        <v>7</v>
      </c>
      <c r="L35" s="198"/>
      <c r="M35" s="72"/>
      <c r="N35" s="72"/>
      <c r="O35" s="39"/>
      <c r="P35" s="45"/>
      <c r="Q35" s="45"/>
      <c r="R35" s="68"/>
    </row>
    <row r="36" spans="1:18" ht="17.100000000000001" customHeight="1" thickBot="1">
      <c r="A36" s="61"/>
      <c r="B36" s="69"/>
      <c r="C36" s="69"/>
      <c r="D36" s="73"/>
      <c r="E36" s="74"/>
      <c r="F36" s="75" t="s">
        <v>24</v>
      </c>
      <c r="G36" s="199"/>
      <c r="H36" s="200"/>
      <c r="I36" s="199"/>
      <c r="J36" s="200"/>
      <c r="K36" s="194" t="str">
        <f>IF(AND(ISBLANK(G36),ISBLANK(I36)),"",SUM(G36+I36))</f>
        <v/>
      </c>
      <c r="L36" s="195"/>
      <c r="M36" s="76"/>
      <c r="N36" s="77"/>
      <c r="O36" s="45"/>
      <c r="P36" s="45"/>
      <c r="Q36" s="45"/>
      <c r="R36" s="68"/>
    </row>
    <row r="37" spans="1:18" ht="16.5" customHeight="1" thickBot="1">
      <c r="A37" s="78"/>
      <c r="B37" s="79"/>
      <c r="C37" s="79"/>
      <c r="D37" s="80"/>
      <c r="E37" s="81"/>
      <c r="F37" s="82"/>
      <c r="G37" s="82"/>
      <c r="H37" s="83"/>
      <c r="I37" s="83"/>
      <c r="J37" s="83"/>
      <c r="K37" s="83"/>
      <c r="L37" s="83"/>
      <c r="M37" s="83"/>
      <c r="N37" s="83"/>
      <c r="O37" s="84"/>
      <c r="P37" s="84"/>
      <c r="Q37" s="84"/>
      <c r="R37" s="85"/>
    </row>
    <row r="38" spans="1:18" ht="17.25" customHeight="1" thickBot="1">
      <c r="A38" s="86"/>
      <c r="B38" s="86"/>
      <c r="C38" s="86"/>
      <c r="D38" s="87"/>
      <c r="E38" s="88"/>
      <c r="F38" s="88"/>
      <c r="G38" s="88"/>
      <c r="H38" s="89"/>
      <c r="I38" s="89"/>
      <c r="J38" s="89"/>
      <c r="K38" s="89"/>
      <c r="L38" s="89"/>
      <c r="M38" s="89"/>
      <c r="N38" s="87"/>
      <c r="O38" s="87"/>
      <c r="P38" s="87"/>
      <c r="Q38" s="45"/>
      <c r="R38" s="90"/>
    </row>
    <row r="39" spans="1:18" ht="20.100000000000001" customHeight="1">
      <c r="A39" s="91"/>
      <c r="B39" s="92"/>
      <c r="C39" s="92"/>
      <c r="D39" s="203" t="s">
        <v>10</v>
      </c>
      <c r="E39" s="203"/>
      <c r="F39" s="203"/>
      <c r="G39" s="203"/>
      <c r="H39" s="203"/>
      <c r="I39" s="203"/>
      <c r="J39" s="203"/>
      <c r="K39" s="203"/>
      <c r="L39" s="203"/>
      <c r="M39" s="203"/>
      <c r="N39" s="93"/>
      <c r="O39" s="92"/>
      <c r="P39" s="92"/>
      <c r="Q39" s="92"/>
      <c r="R39" s="94"/>
    </row>
    <row r="40" spans="1:18" ht="16.5" customHeight="1">
      <c r="A40" s="95"/>
      <c r="B40" s="204" t="s">
        <v>11</v>
      </c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96"/>
    </row>
    <row r="41" spans="1:18" ht="17.100000000000001" customHeight="1">
      <c r="A41" s="95"/>
      <c r="B41" s="204"/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96"/>
    </row>
    <row r="42" spans="1:18" ht="17.100000000000001" customHeight="1">
      <c r="A42" s="95"/>
      <c r="B42" s="39"/>
      <c r="C42" s="97"/>
      <c r="D42" s="98" t="s">
        <v>12</v>
      </c>
      <c r="E42" s="97"/>
      <c r="F42" s="97"/>
      <c r="G42" s="205" t="s">
        <v>27</v>
      </c>
      <c r="H42" s="205"/>
      <c r="I42" s="205" t="s">
        <v>28</v>
      </c>
      <c r="J42" s="205"/>
      <c r="K42" s="99" t="s">
        <v>13</v>
      </c>
      <c r="L42" s="99"/>
      <c r="M42" s="98" t="s">
        <v>14</v>
      </c>
      <c r="N42" s="100"/>
      <c r="O42" s="39"/>
      <c r="P42" s="101"/>
      <c r="Q42" s="101"/>
      <c r="R42" s="96"/>
    </row>
    <row r="43" spans="1:18" ht="15.95" customHeight="1">
      <c r="A43" s="206" t="s">
        <v>15</v>
      </c>
      <c r="B43" s="207"/>
      <c r="C43" s="208"/>
      <c r="D43" s="209"/>
      <c r="E43" s="210"/>
      <c r="F43" s="102" t="s">
        <v>16</v>
      </c>
      <c r="G43" s="216" t="str">
        <f>IF(ISBLANK(G23),"",G23)</f>
        <v/>
      </c>
      <c r="H43" s="217"/>
      <c r="I43" s="216" t="str">
        <f>IF(ISBLANK(I23),"",I23)</f>
        <v/>
      </c>
      <c r="J43" s="217"/>
      <c r="K43" s="103"/>
      <c r="L43" s="104"/>
      <c r="M43" s="105" t="str">
        <f>IF(ISERROR(SUM(G43+I43)),"",SUM(G43+I43))</f>
        <v/>
      </c>
      <c r="N43" s="106"/>
      <c r="O43" s="45"/>
      <c r="P43" s="107"/>
      <c r="Q43" s="107"/>
      <c r="R43" s="96"/>
    </row>
    <row r="44" spans="1:18" ht="15.95" customHeight="1">
      <c r="A44" s="206"/>
      <c r="B44" s="207"/>
      <c r="C44" s="211"/>
      <c r="D44" s="212"/>
      <c r="E44" s="213"/>
      <c r="F44" s="108" t="s">
        <v>17</v>
      </c>
      <c r="G44" s="214" t="str">
        <f>IF(G43="","",IF(G43&gt;G46,2,IF(G43=G46,1,0)))</f>
        <v/>
      </c>
      <c r="H44" s="215"/>
      <c r="I44" s="214" t="str">
        <f>IF(I43="","",IF(I43&gt;I46,2,IF(I43=I46,1,0)))</f>
        <v/>
      </c>
      <c r="J44" s="215"/>
      <c r="K44" s="105" t="str">
        <f>IF(AND(G44="",I44=""),"",IF(SUM(G43:J43)&gt;SUM(G46:J46),2,IF(SUM(G43:J43)=SUM(G46:J46),1,0)))</f>
        <v/>
      </c>
      <c r="L44" s="104"/>
      <c r="M44" s="109" t="str">
        <f>IF(AND(G44="",I44=""),"",SUM(G44:K44))</f>
        <v/>
      </c>
      <c r="N44" s="106"/>
      <c r="O44" s="45"/>
      <c r="P44" s="107"/>
      <c r="Q44" s="107"/>
      <c r="R44" s="96"/>
    </row>
    <row r="45" spans="1:18" ht="5.0999999999999996" customHeight="1">
      <c r="A45" s="110"/>
      <c r="B45" s="111"/>
      <c r="C45" s="112"/>
      <c r="D45" s="113"/>
      <c r="E45" s="113"/>
      <c r="F45" s="114"/>
      <c r="G45" s="240"/>
      <c r="H45" s="240"/>
      <c r="I45" s="115"/>
      <c r="J45" s="115"/>
      <c r="K45" s="104"/>
      <c r="L45" s="104"/>
      <c r="M45" s="115"/>
      <c r="N45" s="106"/>
      <c r="O45" s="45"/>
      <c r="P45" s="107"/>
      <c r="Q45" s="107"/>
      <c r="R45" s="96"/>
    </row>
    <row r="46" spans="1:18" ht="15.95" customHeight="1">
      <c r="A46" s="241" t="s">
        <v>18</v>
      </c>
      <c r="B46" s="242"/>
      <c r="C46" s="243"/>
      <c r="D46" s="244"/>
      <c r="E46" s="245"/>
      <c r="F46" s="116" t="s">
        <v>16</v>
      </c>
      <c r="G46" s="201" t="str">
        <f>IF(ISBLANK(G36),"",G36)</f>
        <v/>
      </c>
      <c r="H46" s="202"/>
      <c r="I46" s="216" t="str">
        <f>IF(ISBLANK(I36),"",I36)</f>
        <v/>
      </c>
      <c r="J46" s="217"/>
      <c r="K46" s="104"/>
      <c r="L46" s="104"/>
      <c r="M46" s="109" t="str">
        <f>IF(ISERROR(SUM(G46+I46)),"",SUM(G46+I46))</f>
        <v/>
      </c>
      <c r="N46" s="106"/>
      <c r="O46" s="45"/>
      <c r="P46" s="107"/>
      <c r="Q46" s="107"/>
      <c r="R46" s="96"/>
    </row>
    <row r="47" spans="1:18" ht="15.95" customHeight="1">
      <c r="A47" s="241"/>
      <c r="B47" s="242"/>
      <c r="C47" s="246"/>
      <c r="D47" s="247"/>
      <c r="E47" s="248"/>
      <c r="F47" s="116" t="s">
        <v>17</v>
      </c>
      <c r="G47" s="201" t="str">
        <f>IF(G46="","",IF(G46&gt;G43,2,IF(G46=G43,1,0)))</f>
        <v/>
      </c>
      <c r="H47" s="202"/>
      <c r="I47" s="201" t="str">
        <f>IF(I46="","",IF(I46&gt;I43,2,IF(I46=I43,1,0)))</f>
        <v/>
      </c>
      <c r="J47" s="202"/>
      <c r="K47" s="105" t="str">
        <f>IF(AND(G47="",I47=""),"",IF(SUM(G46:J46)&gt;SUM(G43:J43),2,IF(SUM(G46:J46)=SUM(G43:J43),1,0)))</f>
        <v/>
      </c>
      <c r="L47" s="104"/>
      <c r="M47" s="109" t="str">
        <f>IF(AND(G47="",I47=""),"",SUM(G47:K47))</f>
        <v/>
      </c>
      <c r="N47" s="106"/>
      <c r="P47" s="107"/>
      <c r="Q47" s="107"/>
      <c r="R47" s="96"/>
    </row>
    <row r="48" spans="1:18" ht="17.100000000000001" customHeight="1">
      <c r="A48" s="95"/>
      <c r="B48" s="117"/>
      <c r="C48" s="117"/>
      <c r="D48" s="27"/>
      <c r="E48" s="27"/>
      <c r="F48" s="227"/>
      <c r="G48" s="227"/>
      <c r="H48" s="227"/>
      <c r="I48" s="118"/>
      <c r="J48" s="118"/>
      <c r="K48" s="118"/>
      <c r="L48" s="118"/>
      <c r="M48" s="77"/>
      <c r="N48" s="77"/>
      <c r="O48" s="77"/>
      <c r="P48" s="45"/>
      <c r="Q48" s="45"/>
      <c r="R48" s="119"/>
    </row>
    <row r="49" spans="1:18" ht="17.100000000000001" customHeight="1">
      <c r="A49" s="95"/>
      <c r="B49" s="228" t="s">
        <v>19</v>
      </c>
      <c r="C49" s="228"/>
      <c r="D49" s="228"/>
      <c r="E49" s="229"/>
      <c r="F49" s="230"/>
      <c r="G49" s="231"/>
      <c r="H49" s="232" t="s">
        <v>20</v>
      </c>
      <c r="I49" s="233"/>
      <c r="J49" s="233"/>
      <c r="K49" s="233"/>
      <c r="L49" s="234"/>
      <c r="M49" s="234"/>
      <c r="N49" s="234"/>
      <c r="O49" s="234"/>
      <c r="P49" s="45"/>
      <c r="Q49" s="45"/>
      <c r="R49" s="119"/>
    </row>
    <row r="50" spans="1:18" ht="17.100000000000001" customHeight="1">
      <c r="A50" s="95"/>
      <c r="B50" s="228" t="s">
        <v>21</v>
      </c>
      <c r="C50" s="228"/>
      <c r="D50" s="235"/>
      <c r="E50" s="234"/>
      <c r="F50" s="234"/>
      <c r="G50" s="234"/>
      <c r="H50" s="13"/>
      <c r="I50" s="236" t="s">
        <v>21</v>
      </c>
      <c r="J50" s="236"/>
      <c r="K50" s="236"/>
      <c r="L50" s="237"/>
      <c r="M50" s="238"/>
      <c r="N50" s="238"/>
      <c r="O50" s="239"/>
      <c r="P50" s="45"/>
      <c r="Q50" s="45"/>
      <c r="R50" s="119"/>
    </row>
    <row r="51" spans="1:18" ht="17.100000000000001" customHeight="1" thickBot="1">
      <c r="A51" s="120"/>
      <c r="B51" s="121"/>
      <c r="C51" s="121"/>
      <c r="D51" s="121"/>
      <c r="E51" s="122"/>
      <c r="F51" s="122"/>
      <c r="G51" s="122"/>
      <c r="H51" s="123"/>
      <c r="I51" s="124"/>
      <c r="J51" s="124"/>
      <c r="K51" s="124"/>
      <c r="L51" s="122"/>
      <c r="M51" s="122"/>
      <c r="N51" s="122"/>
      <c r="O51" s="122"/>
      <c r="P51" s="125"/>
      <c r="Q51" s="125"/>
      <c r="R51" s="126"/>
    </row>
    <row r="52" spans="1:18" ht="17.100000000000001" customHeight="1">
      <c r="A52" s="219" t="s">
        <v>22</v>
      </c>
      <c r="B52" s="220"/>
      <c r="C52" s="220"/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8"/>
      <c r="Q52" s="129"/>
      <c r="R52" s="145"/>
    </row>
    <row r="53" spans="1:18" ht="17.100000000000001" customHeight="1">
      <c r="A53" s="95"/>
      <c r="B53" s="130"/>
      <c r="C53" s="130"/>
      <c r="D53" s="221"/>
      <c r="E53" s="221"/>
      <c r="F53" s="221"/>
      <c r="G53" s="221"/>
      <c r="H53" s="221"/>
      <c r="I53" s="221"/>
      <c r="J53" s="221"/>
      <c r="K53" s="221"/>
      <c r="L53" s="221"/>
      <c r="M53" s="221"/>
      <c r="N53" s="221"/>
      <c r="O53" s="221"/>
      <c r="P53" s="221"/>
      <c r="Q53" s="45"/>
      <c r="R53" s="119"/>
    </row>
    <row r="54" spans="1:18">
      <c r="A54" s="95"/>
      <c r="B54" s="130"/>
      <c r="C54" s="130"/>
      <c r="D54" s="222"/>
      <c r="E54" s="222"/>
      <c r="F54" s="222"/>
      <c r="G54" s="222"/>
      <c r="H54" s="222"/>
      <c r="I54" s="222"/>
      <c r="J54" s="222"/>
      <c r="K54" s="222"/>
      <c r="L54" s="222"/>
      <c r="M54" s="222"/>
      <c r="N54" s="222"/>
      <c r="O54" s="222"/>
      <c r="P54" s="222"/>
      <c r="Q54" s="45"/>
      <c r="R54" s="119"/>
    </row>
    <row r="55" spans="1:18" ht="17.100000000000001" customHeight="1">
      <c r="A55" s="146"/>
      <c r="B55" s="131"/>
      <c r="C55" s="131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40" t="s">
        <v>35</v>
      </c>
      <c r="P55" s="141"/>
      <c r="Q55" s="141"/>
      <c r="R55" s="119"/>
    </row>
    <row r="56" spans="1:18">
      <c r="A56" s="147"/>
      <c r="B56" s="223"/>
      <c r="C56" s="223"/>
      <c r="D56" s="223"/>
      <c r="E56" s="224" t="s">
        <v>36</v>
      </c>
      <c r="F56" s="225"/>
      <c r="G56" s="225"/>
      <c r="H56" s="225"/>
      <c r="I56" s="225"/>
      <c r="J56" s="225"/>
      <c r="K56" s="225"/>
      <c r="L56" s="225"/>
      <c r="M56" s="225"/>
      <c r="N56" s="225"/>
      <c r="O56" s="142"/>
      <c r="P56" s="226"/>
      <c r="Q56" s="226"/>
      <c r="R56" s="119"/>
    </row>
    <row r="57" spans="1:18">
      <c r="A57" s="147"/>
      <c r="B57" s="133"/>
      <c r="C57" s="133"/>
      <c r="D57" s="134"/>
      <c r="E57" s="134"/>
      <c r="F57" s="143" t="s">
        <v>37</v>
      </c>
      <c r="G57" s="134"/>
      <c r="H57" s="134"/>
      <c r="I57" s="134"/>
      <c r="J57" s="135"/>
      <c r="K57" s="136"/>
      <c r="L57" s="136"/>
      <c r="M57" s="136"/>
      <c r="N57" s="136"/>
      <c r="O57" s="142"/>
      <c r="P57" s="218"/>
      <c r="Q57" s="218"/>
      <c r="R57" s="119"/>
    </row>
    <row r="58" spans="1:18" ht="17.25" thickBot="1">
      <c r="A58" s="148"/>
      <c r="B58" s="149"/>
      <c r="C58" s="150"/>
      <c r="D58" s="151"/>
      <c r="E58" s="151"/>
      <c r="F58" s="151"/>
      <c r="G58" s="151"/>
      <c r="H58" s="152"/>
      <c r="I58" s="152"/>
      <c r="J58" s="153"/>
      <c r="K58" s="125"/>
      <c r="L58" s="125"/>
      <c r="M58" s="125"/>
      <c r="N58" s="125"/>
      <c r="O58" s="125"/>
      <c r="P58" s="125"/>
      <c r="Q58" s="125"/>
      <c r="R58" s="126"/>
    </row>
    <row r="59" spans="1:18"/>
    <row r="60" spans="1:18"/>
    <row r="61" spans="1:18"/>
    <row r="62" spans="1:18"/>
    <row r="63" spans="1:18"/>
    <row r="64" spans="1:18"/>
    <row r="65"/>
    <row r="66"/>
    <row r="67"/>
    <row r="68"/>
    <row r="69"/>
    <row r="70"/>
    <row r="71"/>
    <row r="72"/>
  </sheetData>
  <dataConsolidate>
    <dataRefs count="1">
      <dataRef ref="P3" sheet="Form WSC-RES01-H" r:id="rId1"/>
    </dataRefs>
  </dataConsolidate>
  <mergeCells count="108">
    <mergeCell ref="P31:Q31"/>
    <mergeCell ref="P33:Q33"/>
    <mergeCell ref="P57:Q57"/>
    <mergeCell ref="A52:C52"/>
    <mergeCell ref="D53:P53"/>
    <mergeCell ref="D54:P54"/>
    <mergeCell ref="B56:D56"/>
    <mergeCell ref="E56:N56"/>
    <mergeCell ref="P56:Q56"/>
    <mergeCell ref="F48:H48"/>
    <mergeCell ref="B49:D49"/>
    <mergeCell ref="E49:G49"/>
    <mergeCell ref="H49:K49"/>
    <mergeCell ref="L49:O49"/>
    <mergeCell ref="B50:D50"/>
    <mergeCell ref="E50:G50"/>
    <mergeCell ref="I50:K50"/>
    <mergeCell ref="L50:O50"/>
    <mergeCell ref="I44:J44"/>
    <mergeCell ref="G45:H45"/>
    <mergeCell ref="A46:B47"/>
    <mergeCell ref="C46:E47"/>
    <mergeCell ref="G46:H46"/>
    <mergeCell ref="I46:J46"/>
    <mergeCell ref="G47:H47"/>
    <mergeCell ref="I47:J47"/>
    <mergeCell ref="D39:M39"/>
    <mergeCell ref="B40:Q40"/>
    <mergeCell ref="B41:Q41"/>
    <mergeCell ref="G42:H42"/>
    <mergeCell ref="I42:J42"/>
    <mergeCell ref="A43:B44"/>
    <mergeCell ref="C43:E44"/>
    <mergeCell ref="G44:H44"/>
    <mergeCell ref="I43:J43"/>
    <mergeCell ref="G43:H43"/>
    <mergeCell ref="C34:O34"/>
    <mergeCell ref="G35:H35"/>
    <mergeCell ref="I35:J35"/>
    <mergeCell ref="K35:L35"/>
    <mergeCell ref="G36:H36"/>
    <mergeCell ref="I36:J36"/>
    <mergeCell ref="K36:L36"/>
    <mergeCell ref="C31:F31"/>
    <mergeCell ref="K31:O31"/>
    <mergeCell ref="C33:F33"/>
    <mergeCell ref="K33:O33"/>
    <mergeCell ref="G31:H31"/>
    <mergeCell ref="G33:H33"/>
    <mergeCell ref="C32:F32"/>
    <mergeCell ref="K32:O32"/>
    <mergeCell ref="C27:G27"/>
    <mergeCell ref="K27:O27"/>
    <mergeCell ref="B29:F29"/>
    <mergeCell ref="G29:H29"/>
    <mergeCell ref="P29:Q29"/>
    <mergeCell ref="C30:F30"/>
    <mergeCell ref="K30:O30"/>
    <mergeCell ref="G23:H23"/>
    <mergeCell ref="I23:J23"/>
    <mergeCell ref="K23:L23"/>
    <mergeCell ref="C26:G26"/>
    <mergeCell ref="K26:O26"/>
    <mergeCell ref="G30:H30"/>
    <mergeCell ref="P30:Q30"/>
    <mergeCell ref="C20:F20"/>
    <mergeCell ref="K20:O20"/>
    <mergeCell ref="C21:O21"/>
    <mergeCell ref="G22:H22"/>
    <mergeCell ref="I22:J22"/>
    <mergeCell ref="K22:L22"/>
    <mergeCell ref="P16:Q16"/>
    <mergeCell ref="C17:F17"/>
    <mergeCell ref="K17:O17"/>
    <mergeCell ref="C18:F18"/>
    <mergeCell ref="K18:O18"/>
    <mergeCell ref="G17:H17"/>
    <mergeCell ref="G18:H18"/>
    <mergeCell ref="G20:H20"/>
    <mergeCell ref="P17:Q17"/>
    <mergeCell ref="P18:Q18"/>
    <mergeCell ref="P20:Q20"/>
    <mergeCell ref="C19:F19"/>
    <mergeCell ref="K19:O19"/>
    <mergeCell ref="C14:G14"/>
    <mergeCell ref="K14:O14"/>
    <mergeCell ref="B16:F16"/>
    <mergeCell ref="G16:H16"/>
    <mergeCell ref="J16:O16"/>
    <mergeCell ref="C9:O9"/>
    <mergeCell ref="D10:E10"/>
    <mergeCell ref="G10:I10"/>
    <mergeCell ref="L10:O10"/>
    <mergeCell ref="D11:E11"/>
    <mergeCell ref="F11:G11"/>
    <mergeCell ref="H11:I11"/>
    <mergeCell ref="J11:L11"/>
    <mergeCell ref="M11:N11"/>
    <mergeCell ref="C6:O6"/>
    <mergeCell ref="A1:F1"/>
    <mergeCell ref="L1:R1"/>
    <mergeCell ref="C2:P2"/>
    <mergeCell ref="C3:P3"/>
    <mergeCell ref="B12:O12"/>
    <mergeCell ref="C4:O4"/>
    <mergeCell ref="C5:O5"/>
    <mergeCell ref="C13:G13"/>
    <mergeCell ref="K13:O13"/>
  </mergeCells>
  <conditionalFormatting sqref="P56:Q56 M45 I45:J45">
    <cfRule type="expression" dxfId="0" priority="1">
      <formula>#REF!=""</formula>
    </cfRule>
  </conditionalFormatting>
  <dataValidations count="1">
    <dataValidation type="list" allowBlank="1" showInputMessage="1" showErrorMessage="1" sqref="F37">
      <formula1>IF(#REF!=1,WSCRES01LookupTeam1,WSCRE01LookupTeam4)</formula1>
    </dataValidation>
  </dataValidations>
  <printOptions horizontalCentered="1" verticalCentered="1"/>
  <pageMargins left="0" right="0" top="0.19685039370078741" bottom="0.27559055118110237" header="0.11811023622047245" footer="0.31496062992125984"/>
  <pageSetup paperSize="9" scale="84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 WSC-RES01 2021-22</vt:lpstr>
      <vt:lpstr>'Form WSC-RES01 2021-22'!Print_Area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 Booty</dc:creator>
  <cp:lastModifiedBy>Teresa</cp:lastModifiedBy>
  <cp:lastPrinted>2023-05-10T07:49:26Z</cp:lastPrinted>
  <dcterms:created xsi:type="dcterms:W3CDTF">2019-06-03T12:19:22Z</dcterms:created>
  <dcterms:modified xsi:type="dcterms:W3CDTF">2023-05-10T07:51:05Z</dcterms:modified>
</cp:coreProperties>
</file>